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EuregioMaasRijn\Projects\Projects Procedures &amp; Guidance\Major Modifications\Final docs\"/>
    </mc:Choice>
  </mc:AlternateContent>
  <workbookProtection workbookAlgorithmName="SHA-512" workbookHashValue="mSTmHvM43YG6hyIfZMEOXDTaZZxas/JqogivV9IWNMGR9z8MshnoMbliaVd2l9diLRovssTf/vA/ifUbutz/Hg==" workbookSaltValue="KAiNtp4tWpl1P3A6o4vVVQ==" workbookSpinCount="100000" lockStructure="1"/>
  <bookViews>
    <workbookView xWindow="-15" yWindow="-15" windowWidth="12420" windowHeight="8145" tabRatio="674"/>
  </bookViews>
  <sheets>
    <sheet name="Project_Info" sheetId="1" r:id="rId1"/>
    <sheet name="INITIAL Project Budget" sheetId="17" r:id="rId2"/>
    <sheet name="NEW Project Budget" sheetId="19" r:id="rId3"/>
    <sheet name="Contribution" sheetId="14" r:id="rId4"/>
    <sheet name="INITIAL Budget Overview" sheetId="16" r:id="rId5"/>
    <sheet name="NEW Budget Overview" sheetId="21" r:id="rId6"/>
    <sheet name="DIFFERENCE Project Budget" sheetId="20" r:id="rId7"/>
    <sheet name="HIDE" sheetId="15" state="hidden" r:id="rId8"/>
  </sheets>
  <definedNames>
    <definedName name="_xlnm.Print_Area" localSheetId="4">'INITIAL Budget Overview'!$A$3:$H$84</definedName>
    <definedName name="_xlnm.Print_Area" localSheetId="5">'NEW Budget Overview'!$A$3:$H$84</definedName>
    <definedName name="_xlnm.Print_Area" localSheetId="0">Project_Info!$A$1:$K$44</definedName>
    <definedName name="Budgetline">HIDE!$C$3:$C$6</definedName>
    <definedName name="Country">HIDE!$A$3:$A$8</definedName>
    <definedName name="Country_OP">HIDE!$A$3:$A$8</definedName>
    <definedName name="Equipment">HIDE!$A$34:$A$41</definedName>
    <definedName name="Expertise_Services">HIDE!$A$17:$A$31</definedName>
    <definedName name="Fund">HIDE!$C$13:$C$14</definedName>
    <definedName name="Infrastructure">HIDE!$A$44:$A$47</definedName>
    <definedName name="Lists">HIDE!$B$26:$C$35</definedName>
    <definedName name="Partner">HIDE!$B$3:$B$12</definedName>
    <definedName name="Partner_Role">HIDE!$C$9:$C$11</definedName>
    <definedName name="Staff_Costs">HIDE!$A$14:$A$15</definedName>
    <definedName name="Travel_Accommodation">HIDE!$A$50:$A$53</definedName>
    <definedName name="WPs">HIDE!$D$3:$D$8</definedName>
    <definedName name="Z_2B49AB30_385C_4FA6_8FFA_C73E7A96D169_.wvu.Cols" localSheetId="4" hidden="1">'INITIAL Budget Overview'!#REF!,'INITIAL Budget Overview'!#REF!</definedName>
    <definedName name="Z_2B49AB30_385C_4FA6_8FFA_C73E7A96D169_.wvu.Cols" localSheetId="5" hidden="1">'NEW Budget Overview'!#REF!,'NEW Budget Overview'!#REF!</definedName>
    <definedName name="Z_2B49AB30_385C_4FA6_8FFA_C73E7A96D169_.wvu.PrintArea" localSheetId="4" hidden="1">'INITIAL Budget Overview'!$A$3:$H$84</definedName>
    <definedName name="Z_2B49AB30_385C_4FA6_8FFA_C73E7A96D169_.wvu.PrintArea" localSheetId="5" hidden="1">'NEW Budget Overview'!$A$3:$H$84</definedName>
    <definedName name="Z_2B49AB30_385C_4FA6_8FFA_C73E7A96D169_.wvu.PrintArea" localSheetId="0" hidden="1">Project_Info!$A$1:$K$44</definedName>
    <definedName name="Z_2B49AB30_385C_4FA6_8FFA_C73E7A96D169_.wvu.Rows" localSheetId="4" hidden="1">'INITIAL Budget Overview'!$49:$49</definedName>
    <definedName name="Z_2B49AB30_385C_4FA6_8FFA_C73E7A96D169_.wvu.Rows" localSheetId="5" hidden="1">'NEW Budget Overview'!$49:$49</definedName>
  </definedNames>
  <calcPr calcId="162913"/>
  <customWorkbookViews>
    <customWorkbookView name="Belin, Marc - Persoonlijke weergave" guid="{2B49AB30-385C-4FA6-8FFA-C73E7A96D169}" mergeInterval="0" personalView="1" maximized="1" xWindow="-8" yWindow="-8" windowWidth="1936" windowHeight="1056" tabRatio="572" activeSheetId="2"/>
  </customWorkbookViews>
</workbook>
</file>

<file path=xl/calcChain.xml><?xml version="1.0" encoding="utf-8"?>
<calcChain xmlns="http://schemas.openxmlformats.org/spreadsheetml/2006/main">
  <c r="G253" i="19" l="1"/>
  <c r="F253" i="19"/>
  <c r="E253" i="19"/>
  <c r="D253" i="19"/>
  <c r="B253" i="19"/>
  <c r="C252" i="19"/>
  <c r="C251" i="19"/>
  <c r="C250" i="19"/>
  <c r="C249" i="19"/>
  <c r="C248" i="19"/>
  <c r="C247" i="19"/>
  <c r="C246" i="19"/>
  <c r="C245" i="19"/>
  <c r="C244" i="19"/>
  <c r="C243" i="19"/>
  <c r="C253" i="19" s="1"/>
  <c r="G239" i="19"/>
  <c r="F239" i="19"/>
  <c r="E239" i="19"/>
  <c r="D239" i="19"/>
  <c r="B239" i="19"/>
  <c r="C238" i="19"/>
  <c r="C237" i="19"/>
  <c r="C236" i="19"/>
  <c r="C235" i="19"/>
  <c r="C234" i="19"/>
  <c r="C233" i="19"/>
  <c r="C232" i="19"/>
  <c r="C231" i="19"/>
  <c r="C230" i="19"/>
  <c r="C229" i="19"/>
  <c r="C239" i="19" s="1"/>
  <c r="G225" i="19"/>
  <c r="F225" i="19"/>
  <c r="E225" i="19"/>
  <c r="D225" i="19"/>
  <c r="B225" i="19"/>
  <c r="C224" i="19"/>
  <c r="C223" i="19"/>
  <c r="C222" i="19"/>
  <c r="C221" i="19"/>
  <c r="C220" i="19"/>
  <c r="C219" i="19"/>
  <c r="C218" i="19"/>
  <c r="C217" i="19"/>
  <c r="C216" i="19"/>
  <c r="C215" i="19"/>
  <c r="C225" i="19" s="1"/>
  <c r="G211" i="19"/>
  <c r="F211" i="19"/>
  <c r="E211" i="19"/>
  <c r="D211" i="19"/>
  <c r="B211" i="19"/>
  <c r="C210" i="19"/>
  <c r="C209" i="19"/>
  <c r="C208" i="19"/>
  <c r="C207" i="19"/>
  <c r="C206" i="19"/>
  <c r="C205" i="19"/>
  <c r="C204" i="19"/>
  <c r="C203" i="19"/>
  <c r="C202" i="19"/>
  <c r="C201" i="19"/>
  <c r="C211" i="19" s="1"/>
  <c r="G197" i="19"/>
  <c r="F197" i="19"/>
  <c r="E197" i="19"/>
  <c r="D197" i="19"/>
  <c r="B197" i="19"/>
  <c r="C196" i="19"/>
  <c r="C195" i="19"/>
  <c r="C194" i="19"/>
  <c r="C193" i="19"/>
  <c r="C192" i="19"/>
  <c r="C191" i="19"/>
  <c r="C190" i="19"/>
  <c r="C189" i="19"/>
  <c r="C188" i="19"/>
  <c r="C187" i="19"/>
  <c r="C197" i="19" s="1"/>
  <c r="G183" i="19"/>
  <c r="F183" i="19"/>
  <c r="E183" i="19"/>
  <c r="D183" i="19"/>
  <c r="B183" i="19"/>
  <c r="C182" i="19"/>
  <c r="C181" i="19"/>
  <c r="C180" i="19"/>
  <c r="C179" i="19"/>
  <c r="C178" i="19"/>
  <c r="C177" i="19"/>
  <c r="C176" i="19"/>
  <c r="C175" i="19"/>
  <c r="C174" i="19"/>
  <c r="C173" i="19"/>
  <c r="C183" i="19" s="1"/>
  <c r="G169" i="19"/>
  <c r="F169" i="19"/>
  <c r="E169" i="19"/>
  <c r="D169" i="19"/>
  <c r="B169" i="19"/>
  <c r="C168" i="19"/>
  <c r="C167" i="19"/>
  <c r="C166" i="19"/>
  <c r="C165" i="19"/>
  <c r="C164" i="19"/>
  <c r="C163" i="19"/>
  <c r="C162" i="19"/>
  <c r="C169" i="19" s="1"/>
  <c r="C161" i="19"/>
  <c r="C160" i="19"/>
  <c r="C159" i="19"/>
  <c r="G155" i="19"/>
  <c r="F155" i="19"/>
  <c r="E155" i="19"/>
  <c r="D155" i="19"/>
  <c r="B155" i="19"/>
  <c r="C154" i="19"/>
  <c r="C153" i="19"/>
  <c r="C152" i="19"/>
  <c r="C151" i="19"/>
  <c r="C150" i="19"/>
  <c r="C149" i="19"/>
  <c r="C148" i="19"/>
  <c r="C147" i="19"/>
  <c r="C146" i="19"/>
  <c r="C145" i="19"/>
  <c r="C155" i="19" s="1"/>
  <c r="G141" i="19"/>
  <c r="F141" i="19"/>
  <c r="E141" i="19"/>
  <c r="D141" i="19"/>
  <c r="B141" i="19"/>
  <c r="C140" i="19"/>
  <c r="C139" i="19"/>
  <c r="C138" i="19"/>
  <c r="C137" i="19"/>
  <c r="C136" i="19"/>
  <c r="C135" i="19"/>
  <c r="C134" i="19"/>
  <c r="C133" i="19"/>
  <c r="C132" i="19"/>
  <c r="C131" i="19"/>
  <c r="C141" i="19" s="1"/>
  <c r="G127" i="19"/>
  <c r="F127" i="19"/>
  <c r="E127" i="19"/>
  <c r="D127" i="19"/>
  <c r="B127" i="19"/>
  <c r="C126" i="19"/>
  <c r="C125" i="19"/>
  <c r="C124" i="19"/>
  <c r="C123" i="19"/>
  <c r="C122" i="19"/>
  <c r="C121" i="19"/>
  <c r="C120" i="19"/>
  <c r="C119" i="19"/>
  <c r="C118" i="19"/>
  <c r="C117" i="19"/>
  <c r="C127" i="19" s="1"/>
  <c r="G113" i="19"/>
  <c r="F113" i="19"/>
  <c r="E113" i="19"/>
  <c r="D113" i="19"/>
  <c r="B113" i="19"/>
  <c r="C112" i="19"/>
  <c r="C111" i="19"/>
  <c r="C110" i="19"/>
  <c r="C109" i="19"/>
  <c r="C108" i="19"/>
  <c r="C107" i="19"/>
  <c r="C106" i="19"/>
  <c r="C105" i="19"/>
  <c r="C104" i="19"/>
  <c r="C103" i="19"/>
  <c r="C113" i="19" s="1"/>
  <c r="G99" i="19"/>
  <c r="F99" i="19"/>
  <c r="E99" i="19"/>
  <c r="D99" i="19"/>
  <c r="B99" i="19"/>
  <c r="C98" i="19"/>
  <c r="C97" i="19"/>
  <c r="C96" i="19"/>
  <c r="C95" i="19"/>
  <c r="C94" i="19"/>
  <c r="C93" i="19"/>
  <c r="C92" i="19"/>
  <c r="C91" i="19"/>
  <c r="C90" i="19"/>
  <c r="C89" i="19"/>
  <c r="C99" i="19" s="1"/>
  <c r="G85" i="19"/>
  <c r="F85" i="19"/>
  <c r="E85" i="19"/>
  <c r="D85" i="19"/>
  <c r="B85" i="19"/>
  <c r="C84" i="19"/>
  <c r="C83" i="19"/>
  <c r="C82" i="19"/>
  <c r="C81" i="19"/>
  <c r="C80" i="19"/>
  <c r="C79" i="19"/>
  <c r="C78" i="19"/>
  <c r="C77" i="19"/>
  <c r="C76" i="19"/>
  <c r="C75" i="19"/>
  <c r="C85" i="19" s="1"/>
  <c r="G71" i="19"/>
  <c r="F71" i="19"/>
  <c r="E71" i="19"/>
  <c r="D71" i="19"/>
  <c r="B71" i="19"/>
  <c r="C70" i="19"/>
  <c r="C69" i="19"/>
  <c r="C68" i="19"/>
  <c r="C67" i="19"/>
  <c r="C66" i="19"/>
  <c r="C65" i="19"/>
  <c r="C64" i="19"/>
  <c r="C63" i="19"/>
  <c r="C62" i="19"/>
  <c r="C61" i="19"/>
  <c r="C71" i="19" s="1"/>
  <c r="G57" i="19"/>
  <c r="F57" i="19"/>
  <c r="E57" i="19"/>
  <c r="D57" i="19"/>
  <c r="B57" i="19"/>
  <c r="C56" i="19"/>
  <c r="C55" i="19"/>
  <c r="C54" i="19"/>
  <c r="C53" i="19"/>
  <c r="C52" i="19"/>
  <c r="C51" i="19"/>
  <c r="C50" i="19"/>
  <c r="C49" i="19"/>
  <c r="C48" i="19"/>
  <c r="C47" i="19"/>
  <c r="C57" i="19" s="1"/>
  <c r="G43" i="19"/>
  <c r="F43" i="19"/>
  <c r="E43" i="19"/>
  <c r="D43" i="19"/>
  <c r="B43" i="19"/>
  <c r="C42" i="19"/>
  <c r="C41" i="19"/>
  <c r="C40" i="19"/>
  <c r="C39" i="19"/>
  <c r="C38" i="19"/>
  <c r="C37" i="19"/>
  <c r="C36" i="19"/>
  <c r="C35" i="19"/>
  <c r="C34" i="19"/>
  <c r="C33" i="19"/>
  <c r="C43" i="19" s="1"/>
  <c r="G29" i="19"/>
  <c r="F29" i="19"/>
  <c r="E29" i="19"/>
  <c r="D29" i="19"/>
  <c r="B29" i="19"/>
  <c r="C28" i="19"/>
  <c r="C27" i="19"/>
  <c r="C26" i="19"/>
  <c r="C25" i="19"/>
  <c r="C24" i="19"/>
  <c r="C23" i="19"/>
  <c r="C22" i="19"/>
  <c r="C21" i="19"/>
  <c r="C20" i="19"/>
  <c r="C19" i="19"/>
  <c r="C29" i="19" s="1"/>
  <c r="G15" i="19"/>
  <c r="F15" i="19"/>
  <c r="E15" i="19"/>
  <c r="D15" i="19"/>
  <c r="B15" i="19"/>
  <c r="C14" i="19"/>
  <c r="C13" i="19"/>
  <c r="C12" i="19"/>
  <c r="C11" i="19"/>
  <c r="C10" i="19"/>
  <c r="C9" i="19"/>
  <c r="C8" i="19"/>
  <c r="C7" i="19"/>
  <c r="C6" i="19"/>
  <c r="C5" i="19"/>
  <c r="C15" i="19" s="1"/>
  <c r="C5" i="16" l="1"/>
  <c r="D5" i="16"/>
  <c r="E5" i="16"/>
  <c r="F5" i="16"/>
  <c r="H5" i="16" s="1"/>
  <c r="G5" i="16"/>
  <c r="C6" i="16"/>
  <c r="D6" i="16"/>
  <c r="H6" i="16" s="1"/>
  <c r="E6" i="16"/>
  <c r="F6" i="16"/>
  <c r="G6" i="16"/>
  <c r="C7" i="16"/>
  <c r="H7" i="16" s="1"/>
  <c r="D7" i="16"/>
  <c r="E7" i="16"/>
  <c r="F7" i="16"/>
  <c r="G7" i="16"/>
  <c r="C8" i="16"/>
  <c r="D8" i="16"/>
  <c r="H8" i="16" s="1"/>
  <c r="E8" i="16"/>
  <c r="F8" i="16"/>
  <c r="G8" i="16"/>
  <c r="C9" i="16"/>
  <c r="H9" i="16" s="1"/>
  <c r="D9" i="16"/>
  <c r="E9" i="16"/>
  <c r="F9" i="16"/>
  <c r="G9" i="16"/>
  <c r="C10" i="16"/>
  <c r="D10" i="16"/>
  <c r="H10" i="16" s="1"/>
  <c r="E10" i="16"/>
  <c r="F10" i="16"/>
  <c r="G10" i="16"/>
  <c r="C11" i="16"/>
  <c r="H11" i="16" s="1"/>
  <c r="D11" i="16"/>
  <c r="E11" i="16"/>
  <c r="F11" i="16"/>
  <c r="G11" i="16"/>
  <c r="C12" i="16"/>
  <c r="D12" i="16"/>
  <c r="H12" i="16" s="1"/>
  <c r="E12" i="16"/>
  <c r="F12" i="16"/>
  <c r="G12" i="16"/>
  <c r="C13" i="16"/>
  <c r="H13" i="16" s="1"/>
  <c r="D13" i="16"/>
  <c r="E13" i="16"/>
  <c r="F13" i="16"/>
  <c r="G13" i="16"/>
  <c r="E14" i="16"/>
  <c r="G14" i="16"/>
  <c r="G421" i="19"/>
  <c r="F421" i="19"/>
  <c r="E421" i="19"/>
  <c r="D421" i="19"/>
  <c r="B421" i="19"/>
  <c r="C420" i="19"/>
  <c r="C419" i="19"/>
  <c r="C418" i="19"/>
  <c r="C417" i="19"/>
  <c r="C416" i="19"/>
  <c r="C415" i="19"/>
  <c r="C414" i="19"/>
  <c r="C413" i="19"/>
  <c r="C412" i="19"/>
  <c r="C411" i="19"/>
  <c r="C421" i="19" s="1"/>
  <c r="G407" i="19"/>
  <c r="F407" i="19"/>
  <c r="E407" i="19"/>
  <c r="D407" i="19"/>
  <c r="B407" i="19"/>
  <c r="C406" i="19"/>
  <c r="C405" i="19"/>
  <c r="C404" i="19"/>
  <c r="C403" i="19"/>
  <c r="C402" i="19"/>
  <c r="C401" i="19"/>
  <c r="C400" i="19"/>
  <c r="C399" i="19"/>
  <c r="C398" i="19"/>
  <c r="C397" i="19"/>
  <c r="C407" i="19" s="1"/>
  <c r="G393" i="19"/>
  <c r="F393" i="19"/>
  <c r="E393" i="19"/>
  <c r="D393" i="19"/>
  <c r="B393" i="19"/>
  <c r="C392" i="19"/>
  <c r="C391" i="19"/>
  <c r="C390" i="19"/>
  <c r="C389" i="19"/>
  <c r="C388" i="19"/>
  <c r="C387" i="19"/>
  <c r="C386" i="19"/>
  <c r="C385" i="19"/>
  <c r="C384" i="19"/>
  <c r="C383" i="19"/>
  <c r="C393" i="19" s="1"/>
  <c r="G379" i="19"/>
  <c r="F379" i="19"/>
  <c r="E379" i="19"/>
  <c r="D379" i="19"/>
  <c r="B379" i="19"/>
  <c r="C378" i="19"/>
  <c r="C377" i="19"/>
  <c r="C376" i="19"/>
  <c r="C375" i="19"/>
  <c r="C374" i="19"/>
  <c r="C373" i="19"/>
  <c r="C372" i="19"/>
  <c r="C371" i="19"/>
  <c r="C370" i="19"/>
  <c r="C369" i="19"/>
  <c r="C379" i="19" s="1"/>
  <c r="G365" i="19"/>
  <c r="F365" i="19"/>
  <c r="E365" i="19"/>
  <c r="D365" i="19"/>
  <c r="B365" i="19"/>
  <c r="C364" i="19"/>
  <c r="C363" i="19"/>
  <c r="C362" i="19"/>
  <c r="C361" i="19"/>
  <c r="C360" i="19"/>
  <c r="C359" i="19"/>
  <c r="C358" i="19"/>
  <c r="C357" i="19"/>
  <c r="C356" i="19"/>
  <c r="C355" i="19"/>
  <c r="C365" i="19" s="1"/>
  <c r="G351" i="19"/>
  <c r="F351" i="19"/>
  <c r="E351" i="19"/>
  <c r="D351" i="19"/>
  <c r="B351" i="19"/>
  <c r="C350" i="19"/>
  <c r="C349" i="19"/>
  <c r="C348" i="19"/>
  <c r="C347" i="19"/>
  <c r="C346" i="19"/>
  <c r="C345" i="19"/>
  <c r="C344" i="19"/>
  <c r="C343" i="19"/>
  <c r="C342" i="19"/>
  <c r="C341" i="19"/>
  <c r="C351" i="19" s="1"/>
  <c r="G337" i="19"/>
  <c r="F337" i="19"/>
  <c r="E337" i="19"/>
  <c r="D337" i="19"/>
  <c r="B337" i="19"/>
  <c r="C336" i="19"/>
  <c r="C335" i="19"/>
  <c r="C334" i="19"/>
  <c r="C333" i="19"/>
  <c r="C332" i="19"/>
  <c r="C331" i="19"/>
  <c r="C330" i="19"/>
  <c r="C329" i="19"/>
  <c r="C328" i="19"/>
  <c r="C327" i="19"/>
  <c r="C337" i="19" s="1"/>
  <c r="G323" i="19"/>
  <c r="F323" i="19"/>
  <c r="E323" i="19"/>
  <c r="D323" i="19"/>
  <c r="B323" i="19"/>
  <c r="C322" i="19"/>
  <c r="C321" i="19"/>
  <c r="C320" i="19"/>
  <c r="C319" i="19"/>
  <c r="C318" i="19"/>
  <c r="C317" i="19"/>
  <c r="C316" i="19"/>
  <c r="C315" i="19"/>
  <c r="C314" i="19"/>
  <c r="C313" i="19"/>
  <c r="C323" i="19" s="1"/>
  <c r="G309" i="19"/>
  <c r="F309" i="19"/>
  <c r="E309" i="19"/>
  <c r="D309" i="19"/>
  <c r="B309" i="19"/>
  <c r="C308" i="19"/>
  <c r="C307" i="19"/>
  <c r="C306" i="19"/>
  <c r="C305" i="19"/>
  <c r="C304" i="19"/>
  <c r="C303" i="19"/>
  <c r="C302" i="19"/>
  <c r="C301" i="19"/>
  <c r="C300" i="19"/>
  <c r="C299" i="19"/>
  <c r="C309" i="19" s="1"/>
  <c r="G295" i="19"/>
  <c r="F295" i="19"/>
  <c r="E295" i="19"/>
  <c r="D295" i="19"/>
  <c r="B295" i="19"/>
  <c r="C294" i="19"/>
  <c r="C293" i="19"/>
  <c r="C292" i="19"/>
  <c r="C291" i="19"/>
  <c r="C290" i="19"/>
  <c r="C289" i="19"/>
  <c r="C288" i="19"/>
  <c r="C287" i="19"/>
  <c r="C286" i="19"/>
  <c r="C285" i="19"/>
  <c r="C295" i="19" s="1"/>
  <c r="G281" i="19"/>
  <c r="F281" i="19"/>
  <c r="E281" i="19"/>
  <c r="D281" i="19"/>
  <c r="B281" i="19"/>
  <c r="C280" i="19"/>
  <c r="C279" i="19"/>
  <c r="C278" i="19"/>
  <c r="C277" i="19"/>
  <c r="C276" i="19"/>
  <c r="C275" i="19"/>
  <c r="C274" i="19"/>
  <c r="C273" i="19"/>
  <c r="C272" i="19"/>
  <c r="C271" i="19"/>
  <c r="C281" i="19" s="1"/>
  <c r="G267" i="19"/>
  <c r="F267" i="19"/>
  <c r="E267" i="19"/>
  <c r="D267" i="19"/>
  <c r="B267" i="19"/>
  <c r="C266" i="19"/>
  <c r="C265" i="19"/>
  <c r="C264" i="19"/>
  <c r="C263" i="19"/>
  <c r="C262" i="19"/>
  <c r="C261" i="19"/>
  <c r="C260" i="19"/>
  <c r="C259" i="19"/>
  <c r="C258" i="19"/>
  <c r="C257" i="19"/>
  <c r="C267" i="19" s="1"/>
  <c r="G421" i="17"/>
  <c r="F421" i="17"/>
  <c r="E421" i="17"/>
  <c r="D421" i="17"/>
  <c r="B421" i="17"/>
  <c r="C420" i="17"/>
  <c r="C419" i="17"/>
  <c r="C418" i="17"/>
  <c r="C417" i="17"/>
  <c r="C416" i="17"/>
  <c r="C415" i="17"/>
  <c r="C414" i="17"/>
  <c r="C413" i="17"/>
  <c r="C412" i="17"/>
  <c r="C411" i="17"/>
  <c r="C421" i="17" s="1"/>
  <c r="G407" i="17"/>
  <c r="F407" i="17"/>
  <c r="E407" i="17"/>
  <c r="D407" i="17"/>
  <c r="B407" i="17"/>
  <c r="C406" i="17"/>
  <c r="C405" i="17"/>
  <c r="C404" i="17"/>
  <c r="C403" i="17"/>
  <c r="C402" i="17"/>
  <c r="C401" i="17"/>
  <c r="C400" i="17"/>
  <c r="C399" i="17"/>
  <c r="C398" i="17"/>
  <c r="C397" i="17"/>
  <c r="C407" i="17" s="1"/>
  <c r="G393" i="17"/>
  <c r="F393" i="17"/>
  <c r="E393" i="17"/>
  <c r="D393" i="17"/>
  <c r="B393" i="17"/>
  <c r="C392" i="17"/>
  <c r="C391" i="17"/>
  <c r="C390" i="17"/>
  <c r="C389" i="17"/>
  <c r="C388" i="17"/>
  <c r="C387" i="17"/>
  <c r="C386" i="17"/>
  <c r="C385" i="17"/>
  <c r="C384" i="17"/>
  <c r="C383" i="17"/>
  <c r="C393" i="17" s="1"/>
  <c r="G379" i="17"/>
  <c r="F379" i="17"/>
  <c r="E379" i="17"/>
  <c r="D379" i="17"/>
  <c r="B379" i="17"/>
  <c r="C378" i="17"/>
  <c r="C377" i="17"/>
  <c r="C376" i="17"/>
  <c r="C375" i="17"/>
  <c r="C374" i="17"/>
  <c r="C373" i="17"/>
  <c r="C372" i="17"/>
  <c r="C371" i="17"/>
  <c r="C370" i="17"/>
  <c r="C369" i="17"/>
  <c r="C379" i="17" s="1"/>
  <c r="G365" i="17"/>
  <c r="F365" i="17"/>
  <c r="E365" i="17"/>
  <c r="D365" i="17"/>
  <c r="B365" i="17"/>
  <c r="C364" i="17"/>
  <c r="C363" i="17"/>
  <c r="C362" i="17"/>
  <c r="C361" i="17"/>
  <c r="C360" i="17"/>
  <c r="C359" i="17"/>
  <c r="C358" i="17"/>
  <c r="C357" i="17"/>
  <c r="C356" i="17"/>
  <c r="C355" i="17"/>
  <c r="C365" i="17" s="1"/>
  <c r="G351" i="17"/>
  <c r="F351" i="17"/>
  <c r="E351" i="17"/>
  <c r="D351" i="17"/>
  <c r="B351" i="17"/>
  <c r="C350" i="17"/>
  <c r="C349" i="17"/>
  <c r="C348" i="17"/>
  <c r="C347" i="17"/>
  <c r="C346" i="17"/>
  <c r="C345" i="17"/>
  <c r="C344" i="17"/>
  <c r="C343" i="17"/>
  <c r="C342" i="17"/>
  <c r="C341" i="17"/>
  <c r="C351" i="17" s="1"/>
  <c r="G337" i="17"/>
  <c r="F337" i="17"/>
  <c r="E337" i="17"/>
  <c r="D337" i="17"/>
  <c r="B337" i="17"/>
  <c r="C336" i="17"/>
  <c r="C335" i="17"/>
  <c r="C334" i="17"/>
  <c r="C333" i="17"/>
  <c r="C332" i="17"/>
  <c r="C331" i="17"/>
  <c r="C330" i="17"/>
  <c r="C329" i="17"/>
  <c r="C328" i="17"/>
  <c r="C327" i="17"/>
  <c r="C337" i="17" s="1"/>
  <c r="G323" i="17"/>
  <c r="F323" i="17"/>
  <c r="E323" i="17"/>
  <c r="D323" i="17"/>
  <c r="B323" i="17"/>
  <c r="C322" i="17"/>
  <c r="C321" i="17"/>
  <c r="C320" i="17"/>
  <c r="C319" i="17"/>
  <c r="C318" i="17"/>
  <c r="C317" i="17"/>
  <c r="C316" i="17"/>
  <c r="C315" i="17"/>
  <c r="C314" i="17"/>
  <c r="C313" i="17"/>
  <c r="C323" i="17" s="1"/>
  <c r="G309" i="17"/>
  <c r="F309" i="17"/>
  <c r="E309" i="17"/>
  <c r="D309" i="17"/>
  <c r="B309" i="17"/>
  <c r="C308" i="17"/>
  <c r="C307" i="17"/>
  <c r="C306" i="17"/>
  <c r="C305" i="17"/>
  <c r="C304" i="17"/>
  <c r="C303" i="17"/>
  <c r="C302" i="17"/>
  <c r="C301" i="17"/>
  <c r="C300" i="17"/>
  <c r="C299" i="17"/>
  <c r="C309" i="17" s="1"/>
  <c r="G295" i="17"/>
  <c r="F295" i="17"/>
  <c r="E295" i="17"/>
  <c r="D295" i="17"/>
  <c r="B295" i="17"/>
  <c r="C294" i="17"/>
  <c r="C293" i="17"/>
  <c r="C292" i="17"/>
  <c r="C291" i="17"/>
  <c r="C290" i="17"/>
  <c r="C289" i="17"/>
  <c r="C288" i="17"/>
  <c r="C287" i="17"/>
  <c r="C286" i="17"/>
  <c r="C285" i="17"/>
  <c r="C295" i="17" s="1"/>
  <c r="G281" i="17"/>
  <c r="F281" i="17"/>
  <c r="E281" i="17"/>
  <c r="D281" i="17"/>
  <c r="B281" i="17"/>
  <c r="C280" i="17"/>
  <c r="C279" i="17"/>
  <c r="C278" i="17"/>
  <c r="C277" i="17"/>
  <c r="C276" i="17"/>
  <c r="C275" i="17"/>
  <c r="C274" i="17"/>
  <c r="C273" i="17"/>
  <c r="C272" i="17"/>
  <c r="C271" i="17"/>
  <c r="C281" i="17" s="1"/>
  <c r="G267" i="17"/>
  <c r="F267" i="17"/>
  <c r="E267" i="17"/>
  <c r="D267" i="17"/>
  <c r="B267" i="17"/>
  <c r="C266" i="17"/>
  <c r="C265" i="17"/>
  <c r="C264" i="17"/>
  <c r="C263" i="17"/>
  <c r="C262" i="17"/>
  <c r="C261" i="17"/>
  <c r="C260" i="17"/>
  <c r="C259" i="17"/>
  <c r="C258" i="17"/>
  <c r="C257" i="17"/>
  <c r="C267" i="17" s="1"/>
  <c r="G253" i="17"/>
  <c r="F253" i="17"/>
  <c r="E253" i="17"/>
  <c r="D253" i="17"/>
  <c r="B253" i="17"/>
  <c r="C252" i="17"/>
  <c r="C251" i="17"/>
  <c r="C250" i="17"/>
  <c r="C249" i="17"/>
  <c r="C248" i="17"/>
  <c r="C247" i="17"/>
  <c r="C246" i="17"/>
  <c r="C245" i="17"/>
  <c r="C244" i="17"/>
  <c r="C243" i="17"/>
  <c r="C253" i="17" s="1"/>
  <c r="G239" i="17"/>
  <c r="F239" i="17"/>
  <c r="E239" i="17"/>
  <c r="D239" i="17"/>
  <c r="B239" i="17"/>
  <c r="C238" i="17"/>
  <c r="C237" i="17"/>
  <c r="C236" i="17"/>
  <c r="C235" i="17"/>
  <c r="C234" i="17"/>
  <c r="C233" i="17"/>
  <c r="C232" i="17"/>
  <c r="C231" i="17"/>
  <c r="C230" i="17"/>
  <c r="C229" i="17"/>
  <c r="C239" i="17" s="1"/>
  <c r="G225" i="17"/>
  <c r="F225" i="17"/>
  <c r="E225" i="17"/>
  <c r="D225" i="17"/>
  <c r="B225" i="17"/>
  <c r="C224" i="17"/>
  <c r="C223" i="17"/>
  <c r="C222" i="17"/>
  <c r="C221" i="17"/>
  <c r="C220" i="17"/>
  <c r="C219" i="17"/>
  <c r="C218" i="17"/>
  <c r="C217" i="17"/>
  <c r="C216" i="17"/>
  <c r="C215" i="17"/>
  <c r="C225" i="17" s="1"/>
  <c r="G211" i="17"/>
  <c r="F211" i="17"/>
  <c r="E211" i="17"/>
  <c r="D211" i="17"/>
  <c r="B211" i="17"/>
  <c r="C210" i="17"/>
  <c r="C209" i="17"/>
  <c r="C208" i="17"/>
  <c r="C207" i="17"/>
  <c r="C206" i="17"/>
  <c r="C205" i="17"/>
  <c r="C204" i="17"/>
  <c r="C203" i="17"/>
  <c r="C202" i="17"/>
  <c r="C201" i="17"/>
  <c r="C211" i="17" s="1"/>
  <c r="G197" i="17"/>
  <c r="F197" i="17"/>
  <c r="E197" i="17"/>
  <c r="D197" i="17"/>
  <c r="B197" i="17"/>
  <c r="C196" i="17"/>
  <c r="C195" i="17"/>
  <c r="C194" i="17"/>
  <c r="C193" i="17"/>
  <c r="C192" i="17"/>
  <c r="C191" i="17"/>
  <c r="C190" i="17"/>
  <c r="C189" i="17"/>
  <c r="C188" i="17"/>
  <c r="C187" i="17"/>
  <c r="C197" i="17" s="1"/>
  <c r="G183" i="17"/>
  <c r="F183" i="17"/>
  <c r="E183" i="17"/>
  <c r="D183" i="17"/>
  <c r="B183" i="17"/>
  <c r="C182" i="17"/>
  <c r="C181" i="17"/>
  <c r="C180" i="17"/>
  <c r="C179" i="17"/>
  <c r="C178" i="17"/>
  <c r="C177" i="17"/>
  <c r="C176" i="17"/>
  <c r="C175" i="17"/>
  <c r="C174" i="17"/>
  <c r="C173" i="17"/>
  <c r="C183" i="17" s="1"/>
  <c r="G169" i="17"/>
  <c r="F169" i="17"/>
  <c r="E169" i="17"/>
  <c r="D169" i="17"/>
  <c r="B169" i="17"/>
  <c r="C168" i="17"/>
  <c r="C167" i="17"/>
  <c r="C166" i="17"/>
  <c r="C165" i="17"/>
  <c r="C164" i="17"/>
  <c r="C163" i="17"/>
  <c r="C162" i="17"/>
  <c r="C169" i="17" s="1"/>
  <c r="C161" i="17"/>
  <c r="C160" i="17"/>
  <c r="C159" i="17"/>
  <c r="G155" i="17"/>
  <c r="F155" i="17"/>
  <c r="E155" i="17"/>
  <c r="D155" i="17"/>
  <c r="B155" i="17"/>
  <c r="C154" i="17"/>
  <c r="C153" i="17"/>
  <c r="C152" i="17"/>
  <c r="C151" i="17"/>
  <c r="C150" i="17"/>
  <c r="C149" i="17"/>
  <c r="C148" i="17"/>
  <c r="C147" i="17"/>
  <c r="C146" i="17"/>
  <c r="C145" i="17"/>
  <c r="C155" i="17" s="1"/>
  <c r="G141" i="17"/>
  <c r="F141" i="17"/>
  <c r="E141" i="17"/>
  <c r="D141" i="17"/>
  <c r="B141" i="17"/>
  <c r="C140" i="17"/>
  <c r="C139" i="17"/>
  <c r="C138" i="17"/>
  <c r="C137" i="17"/>
  <c r="C136" i="17"/>
  <c r="C135" i="17"/>
  <c r="C134" i="17"/>
  <c r="C133" i="17"/>
  <c r="C132" i="17"/>
  <c r="C131" i="17"/>
  <c r="C141" i="17" s="1"/>
  <c r="G127" i="17"/>
  <c r="F127" i="17"/>
  <c r="E127" i="17"/>
  <c r="D127" i="17"/>
  <c r="B127" i="17"/>
  <c r="C126" i="17"/>
  <c r="C125" i="17"/>
  <c r="C124" i="17"/>
  <c r="C123" i="17"/>
  <c r="C122" i="17"/>
  <c r="C121" i="17"/>
  <c r="C120" i="17"/>
  <c r="C119" i="17"/>
  <c r="C118" i="17"/>
  <c r="C117" i="17"/>
  <c r="C127" i="17" s="1"/>
  <c r="G113" i="17"/>
  <c r="F113" i="17"/>
  <c r="E113" i="17"/>
  <c r="D113" i="17"/>
  <c r="B113" i="17"/>
  <c r="C112" i="17"/>
  <c r="C111" i="17"/>
  <c r="C110" i="17"/>
  <c r="C109" i="17"/>
  <c r="C108" i="17"/>
  <c r="C107" i="17"/>
  <c r="C106" i="17"/>
  <c r="C105" i="17"/>
  <c r="C104" i="17"/>
  <c r="C103" i="17"/>
  <c r="C113" i="17" s="1"/>
  <c r="G99" i="17"/>
  <c r="F99" i="17"/>
  <c r="E99" i="17"/>
  <c r="D99" i="17"/>
  <c r="B99" i="17"/>
  <c r="C98" i="17"/>
  <c r="C97" i="17"/>
  <c r="C96" i="17"/>
  <c r="C95" i="17"/>
  <c r="C94" i="17"/>
  <c r="C93" i="17"/>
  <c r="C92" i="17"/>
  <c r="C91" i="17"/>
  <c r="C90" i="17"/>
  <c r="C89" i="17"/>
  <c r="C99" i="17" s="1"/>
  <c r="G85" i="17"/>
  <c r="F85" i="17"/>
  <c r="E85" i="17"/>
  <c r="D85" i="17"/>
  <c r="B85" i="17"/>
  <c r="C84" i="17"/>
  <c r="C83" i="17"/>
  <c r="C82" i="17"/>
  <c r="C81" i="17"/>
  <c r="C80" i="17"/>
  <c r="C79" i="17"/>
  <c r="C78" i="17"/>
  <c r="C77" i="17"/>
  <c r="C76" i="17"/>
  <c r="C75" i="17"/>
  <c r="C85" i="17" s="1"/>
  <c r="G71" i="17"/>
  <c r="F71" i="17"/>
  <c r="E71" i="17"/>
  <c r="D71" i="17"/>
  <c r="B71" i="17"/>
  <c r="C70" i="17"/>
  <c r="C69" i="17"/>
  <c r="C68" i="17"/>
  <c r="C67" i="17"/>
  <c r="C66" i="17"/>
  <c r="C65" i="17"/>
  <c r="C64" i="17"/>
  <c r="C63" i="17"/>
  <c r="C62" i="17"/>
  <c r="C61" i="17"/>
  <c r="C71" i="17" s="1"/>
  <c r="G57" i="17"/>
  <c r="F57" i="17"/>
  <c r="E57" i="17"/>
  <c r="D57" i="17"/>
  <c r="B57" i="17"/>
  <c r="C56" i="17"/>
  <c r="C55" i="17"/>
  <c r="C54" i="17"/>
  <c r="C53" i="17"/>
  <c r="C52" i="17"/>
  <c r="C51" i="17"/>
  <c r="C50" i="17"/>
  <c r="C49" i="17"/>
  <c r="C48" i="17"/>
  <c r="C47" i="17"/>
  <c r="C57" i="17" s="1"/>
  <c r="G43" i="17"/>
  <c r="F43" i="17"/>
  <c r="E43" i="17"/>
  <c r="D43" i="17"/>
  <c r="B43" i="17"/>
  <c r="C42" i="17"/>
  <c r="C41" i="17"/>
  <c r="C40" i="17"/>
  <c r="C39" i="17"/>
  <c r="C38" i="17"/>
  <c r="C37" i="17"/>
  <c r="C36" i="17"/>
  <c r="C35" i="17"/>
  <c r="C34" i="17"/>
  <c r="C33" i="17"/>
  <c r="C43" i="17" s="1"/>
  <c r="G29" i="17"/>
  <c r="F29" i="17"/>
  <c r="E29" i="17"/>
  <c r="D29" i="17"/>
  <c r="B29" i="17"/>
  <c r="C28" i="17"/>
  <c r="C27" i="17"/>
  <c r="C26" i="17"/>
  <c r="C25" i="17"/>
  <c r="C24" i="17"/>
  <c r="C23" i="17"/>
  <c r="C22" i="17"/>
  <c r="C21" i="17"/>
  <c r="C20" i="17"/>
  <c r="C19" i="17"/>
  <c r="C29" i="17" s="1"/>
  <c r="D15" i="17"/>
  <c r="C6" i="17"/>
  <c r="C7" i="17"/>
  <c r="C8" i="17"/>
  <c r="C9" i="17"/>
  <c r="C10" i="17"/>
  <c r="C11" i="17"/>
  <c r="C12" i="17"/>
  <c r="C13" i="17"/>
  <c r="C14" i="17"/>
  <c r="C5" i="17"/>
  <c r="D14" i="16" l="1"/>
  <c r="F14" i="16"/>
  <c r="A420" i="20" l="1"/>
  <c r="A419" i="20"/>
  <c r="A418" i="20"/>
  <c r="A417" i="20"/>
  <c r="A416" i="20"/>
  <c r="A415" i="20"/>
  <c r="A414" i="20"/>
  <c r="A413" i="20"/>
  <c r="A412" i="20"/>
  <c r="A411" i="20"/>
  <c r="A406" i="20"/>
  <c r="A405" i="20"/>
  <c r="A404" i="20"/>
  <c r="A403" i="20"/>
  <c r="A402" i="20"/>
  <c r="A401" i="20"/>
  <c r="A400" i="20"/>
  <c r="A399" i="20"/>
  <c r="A398" i="20"/>
  <c r="A397" i="20"/>
  <c r="A392" i="20"/>
  <c r="A391" i="20"/>
  <c r="A390" i="20"/>
  <c r="A389" i="20"/>
  <c r="A388" i="20"/>
  <c r="A387" i="20"/>
  <c r="A386" i="20"/>
  <c r="A385" i="20"/>
  <c r="A384" i="20"/>
  <c r="A383" i="20"/>
  <c r="A378" i="20"/>
  <c r="A377" i="20"/>
  <c r="A376" i="20"/>
  <c r="A375" i="20"/>
  <c r="A374" i="20"/>
  <c r="A373" i="20"/>
  <c r="A372" i="20"/>
  <c r="A371" i="20"/>
  <c r="A370" i="20"/>
  <c r="A369" i="20"/>
  <c r="A364" i="20"/>
  <c r="A363" i="20"/>
  <c r="A362" i="20"/>
  <c r="A361" i="20"/>
  <c r="A360" i="20"/>
  <c r="A359" i="20"/>
  <c r="A358" i="20"/>
  <c r="A357" i="20"/>
  <c r="A356" i="20"/>
  <c r="A355" i="20"/>
  <c r="A350" i="20"/>
  <c r="A349" i="20"/>
  <c r="A348" i="20"/>
  <c r="A347" i="20"/>
  <c r="A346" i="20"/>
  <c r="A345" i="20"/>
  <c r="A344" i="20"/>
  <c r="A343" i="20"/>
  <c r="A342" i="20"/>
  <c r="A341" i="20"/>
  <c r="A336" i="20"/>
  <c r="A335" i="20"/>
  <c r="A334" i="20"/>
  <c r="A333" i="20"/>
  <c r="A332" i="20"/>
  <c r="A331" i="20"/>
  <c r="A330" i="20"/>
  <c r="A329" i="20"/>
  <c r="A328" i="20"/>
  <c r="A327" i="20"/>
  <c r="A322" i="20"/>
  <c r="A321" i="20"/>
  <c r="A320" i="20"/>
  <c r="A319" i="20"/>
  <c r="A318" i="20"/>
  <c r="A317" i="20"/>
  <c r="A316" i="20"/>
  <c r="A315" i="20"/>
  <c r="A314" i="20"/>
  <c r="A313" i="20"/>
  <c r="A308" i="20"/>
  <c r="A307" i="20"/>
  <c r="A306" i="20"/>
  <c r="A305" i="20"/>
  <c r="A304" i="20"/>
  <c r="A303" i="20"/>
  <c r="A302" i="20"/>
  <c r="A301" i="20"/>
  <c r="A300" i="20"/>
  <c r="A299" i="20"/>
  <c r="A294" i="20"/>
  <c r="A293" i="20"/>
  <c r="A292" i="20"/>
  <c r="A291" i="20"/>
  <c r="A290" i="20"/>
  <c r="A289" i="20"/>
  <c r="A288" i="20"/>
  <c r="A287" i="20"/>
  <c r="A286" i="20"/>
  <c r="A285" i="20"/>
  <c r="A280" i="20"/>
  <c r="A279" i="20"/>
  <c r="A278" i="20"/>
  <c r="A277" i="20"/>
  <c r="A276" i="20"/>
  <c r="A275" i="20"/>
  <c r="A274" i="20"/>
  <c r="A273" i="20"/>
  <c r="A272" i="20"/>
  <c r="A271" i="20"/>
  <c r="A266" i="20"/>
  <c r="A265" i="20"/>
  <c r="A264" i="20"/>
  <c r="A263" i="20"/>
  <c r="A262" i="20"/>
  <c r="A261" i="20"/>
  <c r="A260" i="20"/>
  <c r="A259" i="20"/>
  <c r="A258" i="20"/>
  <c r="A257" i="20"/>
  <c r="A252" i="20"/>
  <c r="A251" i="20"/>
  <c r="A250" i="20"/>
  <c r="A249" i="20"/>
  <c r="A248" i="20"/>
  <c r="A247" i="20"/>
  <c r="A246" i="20"/>
  <c r="A245" i="20"/>
  <c r="A244" i="20"/>
  <c r="A243" i="20"/>
  <c r="A238" i="20"/>
  <c r="A237" i="20"/>
  <c r="A236" i="20"/>
  <c r="A235" i="20"/>
  <c r="A234" i="20"/>
  <c r="A233" i="20"/>
  <c r="A232" i="20"/>
  <c r="A231" i="20"/>
  <c r="A230" i="20"/>
  <c r="A229" i="20"/>
  <c r="A224" i="20"/>
  <c r="A223" i="20"/>
  <c r="A222" i="20"/>
  <c r="A221" i="20"/>
  <c r="A220" i="20"/>
  <c r="A219" i="20"/>
  <c r="A218" i="20"/>
  <c r="A217" i="20"/>
  <c r="A216" i="20"/>
  <c r="A215" i="20"/>
  <c r="A210" i="20"/>
  <c r="A209" i="20"/>
  <c r="A208" i="20"/>
  <c r="A207" i="20"/>
  <c r="A206" i="20"/>
  <c r="A205" i="20"/>
  <c r="A204" i="20"/>
  <c r="A203" i="20"/>
  <c r="A202" i="20"/>
  <c r="A201" i="20"/>
  <c r="A196" i="20"/>
  <c r="A195" i="20"/>
  <c r="A194" i="20"/>
  <c r="A193" i="20"/>
  <c r="A192" i="20"/>
  <c r="A191" i="20"/>
  <c r="A190" i="20"/>
  <c r="A189" i="20"/>
  <c r="A188" i="20"/>
  <c r="A187" i="20"/>
  <c r="A182" i="20"/>
  <c r="A181" i="20"/>
  <c r="A180" i="20"/>
  <c r="A179" i="20"/>
  <c r="A178" i="20"/>
  <c r="A177" i="20"/>
  <c r="A176" i="20"/>
  <c r="A175" i="20"/>
  <c r="A174" i="20"/>
  <c r="A173" i="20"/>
  <c r="A168" i="20"/>
  <c r="A167" i="20"/>
  <c r="A166" i="20"/>
  <c r="A165" i="20"/>
  <c r="A164" i="20"/>
  <c r="A163" i="20"/>
  <c r="A162" i="20"/>
  <c r="A161" i="20"/>
  <c r="A160" i="20"/>
  <c r="A159" i="20"/>
  <c r="A154" i="20"/>
  <c r="A153" i="20"/>
  <c r="A152" i="20"/>
  <c r="A151" i="20"/>
  <c r="A150" i="20"/>
  <c r="A149" i="20"/>
  <c r="A148" i="20"/>
  <c r="A147" i="20"/>
  <c r="A146" i="20"/>
  <c r="A145" i="20"/>
  <c r="A140" i="20"/>
  <c r="A139" i="20"/>
  <c r="A138" i="20"/>
  <c r="A137" i="20"/>
  <c r="A136" i="20"/>
  <c r="A135" i="20"/>
  <c r="A134" i="20"/>
  <c r="A133" i="20"/>
  <c r="A132" i="20"/>
  <c r="A131" i="20"/>
  <c r="A126" i="20"/>
  <c r="A125" i="20"/>
  <c r="A124" i="20"/>
  <c r="A123" i="20"/>
  <c r="A122" i="20"/>
  <c r="A121" i="20"/>
  <c r="A120" i="20"/>
  <c r="A119" i="20"/>
  <c r="A118" i="20"/>
  <c r="A117" i="20"/>
  <c r="A112" i="20"/>
  <c r="A111" i="20"/>
  <c r="A110" i="20"/>
  <c r="A109" i="20"/>
  <c r="A108" i="20"/>
  <c r="A107" i="20"/>
  <c r="A106" i="20"/>
  <c r="A105" i="20"/>
  <c r="A104" i="20"/>
  <c r="A103" i="20"/>
  <c r="A98" i="20"/>
  <c r="A97" i="20"/>
  <c r="A96" i="20"/>
  <c r="A95" i="20"/>
  <c r="A94" i="20"/>
  <c r="A93" i="20"/>
  <c r="A92" i="20"/>
  <c r="A91" i="20"/>
  <c r="A90" i="20"/>
  <c r="A89" i="20"/>
  <c r="A84" i="20"/>
  <c r="A83" i="20"/>
  <c r="A82" i="20"/>
  <c r="A81" i="20"/>
  <c r="A80" i="20"/>
  <c r="A79" i="20"/>
  <c r="A78" i="20"/>
  <c r="A77" i="20"/>
  <c r="A76" i="20"/>
  <c r="A75" i="20"/>
  <c r="A70" i="20"/>
  <c r="A69" i="20"/>
  <c r="A68" i="20"/>
  <c r="A67" i="20"/>
  <c r="A66" i="20"/>
  <c r="A65" i="20"/>
  <c r="A64" i="20"/>
  <c r="A63" i="20"/>
  <c r="A62" i="20"/>
  <c r="A61" i="20"/>
  <c r="A56" i="20"/>
  <c r="A55" i="20"/>
  <c r="A54" i="20"/>
  <c r="A53" i="20"/>
  <c r="A52" i="20"/>
  <c r="A51" i="20"/>
  <c r="A50" i="20"/>
  <c r="A49" i="20"/>
  <c r="A48" i="20"/>
  <c r="A47" i="20"/>
  <c r="A42" i="20"/>
  <c r="A41" i="20"/>
  <c r="A40" i="20"/>
  <c r="A39" i="20"/>
  <c r="A38" i="20"/>
  <c r="A37" i="20"/>
  <c r="A36" i="20"/>
  <c r="A35" i="20"/>
  <c r="A34" i="20"/>
  <c r="A33" i="20"/>
  <c r="A28" i="20"/>
  <c r="A27" i="20"/>
  <c r="A26" i="20"/>
  <c r="A25" i="20"/>
  <c r="A24" i="20"/>
  <c r="A23" i="20"/>
  <c r="A22" i="20"/>
  <c r="A21" i="20"/>
  <c r="A20" i="20"/>
  <c r="A19" i="20"/>
  <c r="C5" i="20"/>
  <c r="B5" i="20"/>
  <c r="A14" i="20"/>
  <c r="A13" i="20"/>
  <c r="A12" i="20"/>
  <c r="A11" i="20"/>
  <c r="A10" i="20"/>
  <c r="A9" i="20"/>
  <c r="A8" i="20"/>
  <c r="A7" i="20"/>
  <c r="A6" i="20"/>
  <c r="A5" i="20"/>
  <c r="B9" i="20"/>
  <c r="A13" i="21"/>
  <c r="A12" i="21"/>
  <c r="A11" i="21"/>
  <c r="A10" i="21"/>
  <c r="A9" i="21"/>
  <c r="A8" i="21"/>
  <c r="A7" i="21"/>
  <c r="A6" i="21"/>
  <c r="A5" i="21"/>
  <c r="A4" i="21"/>
  <c r="K50" i="21"/>
  <c r="J50" i="21"/>
  <c r="I50" i="21"/>
  <c r="H50" i="21"/>
  <c r="G50" i="21"/>
  <c r="F50" i="21"/>
  <c r="E50" i="21"/>
  <c r="D50" i="21"/>
  <c r="C50" i="21"/>
  <c r="B50" i="21"/>
  <c r="K50" i="16" l="1"/>
  <c r="J50" i="16"/>
  <c r="I50" i="16"/>
  <c r="H50" i="16"/>
  <c r="G50" i="16"/>
  <c r="F50" i="16"/>
  <c r="E50" i="16"/>
  <c r="D50" i="16"/>
  <c r="C50" i="16"/>
  <c r="B50" i="16"/>
  <c r="A5" i="16"/>
  <c r="A6" i="16"/>
  <c r="A7" i="16"/>
  <c r="A8" i="16"/>
  <c r="A9" i="16"/>
  <c r="A10" i="16"/>
  <c r="A11" i="16"/>
  <c r="A12" i="16"/>
  <c r="A13" i="16"/>
  <c r="A4" i="16"/>
  <c r="A420" i="19"/>
  <c r="A419" i="19"/>
  <c r="A418" i="19"/>
  <c r="A417" i="19"/>
  <c r="A416" i="19"/>
  <c r="A415" i="19"/>
  <c r="A414" i="19"/>
  <c r="A413" i="19"/>
  <c r="A412" i="19"/>
  <c r="A411" i="19"/>
  <c r="A406" i="19"/>
  <c r="A405" i="19"/>
  <c r="A404" i="19"/>
  <c r="A403" i="19"/>
  <c r="A402" i="19"/>
  <c r="A401" i="19"/>
  <c r="A400" i="19"/>
  <c r="A399" i="19"/>
  <c r="A398" i="19"/>
  <c r="A397" i="19"/>
  <c r="A392" i="19"/>
  <c r="A391" i="19"/>
  <c r="A390" i="19"/>
  <c r="A389" i="19"/>
  <c r="A388" i="19"/>
  <c r="A387" i="19"/>
  <c r="A386" i="19"/>
  <c r="A385" i="19"/>
  <c r="A384" i="19"/>
  <c r="A383" i="19"/>
  <c r="A378" i="19"/>
  <c r="A377" i="19"/>
  <c r="A376" i="19"/>
  <c r="A375" i="19"/>
  <c r="A374" i="19"/>
  <c r="A373" i="19"/>
  <c r="A372" i="19"/>
  <c r="A371" i="19"/>
  <c r="A370" i="19"/>
  <c r="A369" i="19"/>
  <c r="A364" i="19"/>
  <c r="A363" i="19"/>
  <c r="A362" i="19"/>
  <c r="A361" i="19"/>
  <c r="A360" i="19"/>
  <c r="A359" i="19"/>
  <c r="A358" i="19"/>
  <c r="A357" i="19"/>
  <c r="A356" i="19"/>
  <c r="A355" i="19"/>
  <c r="A350" i="19"/>
  <c r="A349" i="19"/>
  <c r="A348" i="19"/>
  <c r="A347" i="19"/>
  <c r="A346" i="19"/>
  <c r="A345" i="19"/>
  <c r="A344" i="19"/>
  <c r="A343" i="19"/>
  <c r="A342" i="19"/>
  <c r="A341" i="19"/>
  <c r="A336" i="19"/>
  <c r="A335" i="19"/>
  <c r="A334" i="19"/>
  <c r="A333" i="19"/>
  <c r="A332" i="19"/>
  <c r="A331" i="19"/>
  <c r="A330" i="19"/>
  <c r="A329" i="19"/>
  <c r="A328" i="19"/>
  <c r="A327" i="19"/>
  <c r="A322" i="19"/>
  <c r="A321" i="19"/>
  <c r="A320" i="19"/>
  <c r="A319" i="19"/>
  <c r="A318" i="19"/>
  <c r="A317" i="19"/>
  <c r="A316" i="19"/>
  <c r="A315" i="19"/>
  <c r="A314" i="19"/>
  <c r="A313" i="19"/>
  <c r="A308" i="19"/>
  <c r="A307" i="19"/>
  <c r="A306" i="19"/>
  <c r="A305" i="19"/>
  <c r="A304" i="19"/>
  <c r="A303" i="19"/>
  <c r="A302" i="19"/>
  <c r="A301" i="19"/>
  <c r="A300" i="19"/>
  <c r="A299" i="19"/>
  <c r="A294" i="19"/>
  <c r="A293" i="19"/>
  <c r="A292" i="19"/>
  <c r="A291" i="19"/>
  <c r="A290" i="19"/>
  <c r="A289" i="19"/>
  <c r="A288" i="19"/>
  <c r="A287" i="19"/>
  <c r="A286" i="19"/>
  <c r="A285" i="19"/>
  <c r="A280" i="19"/>
  <c r="A279" i="19"/>
  <c r="A278" i="19"/>
  <c r="A277" i="19"/>
  <c r="A276" i="19"/>
  <c r="A275" i="19"/>
  <c r="A274" i="19"/>
  <c r="A273" i="19"/>
  <c r="A272" i="19"/>
  <c r="A271" i="19"/>
  <c r="A266" i="19"/>
  <c r="A265" i="19"/>
  <c r="A264" i="19"/>
  <c r="A263" i="19"/>
  <c r="A262" i="19"/>
  <c r="A261" i="19"/>
  <c r="A260" i="19"/>
  <c r="A259" i="19"/>
  <c r="A258" i="19"/>
  <c r="A257" i="19"/>
  <c r="A252" i="19"/>
  <c r="A251" i="19"/>
  <c r="A250" i="19"/>
  <c r="A249" i="19"/>
  <c r="A248" i="19"/>
  <c r="A247" i="19"/>
  <c r="A246" i="19"/>
  <c r="A245" i="19"/>
  <c r="A244" i="19"/>
  <c r="A243" i="19"/>
  <c r="A238" i="19"/>
  <c r="A237" i="19"/>
  <c r="A236" i="19"/>
  <c r="A235" i="19"/>
  <c r="A234" i="19"/>
  <c r="A233" i="19"/>
  <c r="A232" i="19"/>
  <c r="A231" i="19"/>
  <c r="A230" i="19"/>
  <c r="A229" i="19"/>
  <c r="A224" i="19"/>
  <c r="A223" i="19"/>
  <c r="A222" i="19"/>
  <c r="A221" i="19"/>
  <c r="A220" i="19"/>
  <c r="A219" i="19"/>
  <c r="A218" i="19"/>
  <c r="A217" i="19"/>
  <c r="A216" i="19"/>
  <c r="A215" i="19"/>
  <c r="A210" i="19"/>
  <c r="A209" i="19"/>
  <c r="A208" i="19"/>
  <c r="A207" i="19"/>
  <c r="A206" i="19"/>
  <c r="A205" i="19"/>
  <c r="A204" i="19"/>
  <c r="A203" i="19"/>
  <c r="A202" i="19"/>
  <c r="A201" i="19"/>
  <c r="A196" i="19"/>
  <c r="A195" i="19"/>
  <c r="A194" i="19"/>
  <c r="A193" i="19"/>
  <c r="A192" i="19"/>
  <c r="A191" i="19"/>
  <c r="A190" i="19"/>
  <c r="A189" i="19"/>
  <c r="A188" i="19"/>
  <c r="A187" i="19"/>
  <c r="A182" i="19"/>
  <c r="A181" i="19"/>
  <c r="A180" i="19"/>
  <c r="A179" i="19"/>
  <c r="A178" i="19"/>
  <c r="A177" i="19"/>
  <c r="A176" i="19"/>
  <c r="A175" i="19"/>
  <c r="A174" i="19"/>
  <c r="A173" i="19"/>
  <c r="A168" i="19"/>
  <c r="A167" i="19"/>
  <c r="A166" i="19"/>
  <c r="A165" i="19"/>
  <c r="A164" i="19"/>
  <c r="A163" i="19"/>
  <c r="A162" i="19"/>
  <c r="A161" i="19"/>
  <c r="A160" i="19"/>
  <c r="A159" i="19"/>
  <c r="A154" i="19"/>
  <c r="A153" i="19"/>
  <c r="A152" i="19"/>
  <c r="A151" i="19"/>
  <c r="A150" i="19"/>
  <c r="A149" i="19"/>
  <c r="A148" i="19"/>
  <c r="A147" i="19"/>
  <c r="A146" i="19"/>
  <c r="A145" i="19"/>
  <c r="A140" i="19"/>
  <c r="A139" i="19"/>
  <c r="A138" i="19"/>
  <c r="A137" i="19"/>
  <c r="A136" i="19"/>
  <c r="A135" i="19"/>
  <c r="A134" i="19"/>
  <c r="A133" i="19"/>
  <c r="A132" i="19"/>
  <c r="A131" i="19"/>
  <c r="A126" i="19"/>
  <c r="A125" i="19"/>
  <c r="A124" i="19"/>
  <c r="A123" i="19"/>
  <c r="A122" i="19"/>
  <c r="A121" i="19"/>
  <c r="A120" i="19"/>
  <c r="A119" i="19"/>
  <c r="A118" i="19"/>
  <c r="A117" i="19"/>
  <c r="A112" i="19"/>
  <c r="A111" i="19"/>
  <c r="A110" i="19"/>
  <c r="A109" i="19"/>
  <c r="A108" i="19"/>
  <c r="A107" i="19"/>
  <c r="A106" i="19"/>
  <c r="A105" i="19"/>
  <c r="A104" i="19"/>
  <c r="A103" i="19"/>
  <c r="A98" i="19"/>
  <c r="A97" i="19"/>
  <c r="A96" i="19"/>
  <c r="A95" i="19"/>
  <c r="A94" i="19"/>
  <c r="A93" i="19"/>
  <c r="A92" i="19"/>
  <c r="A91" i="19"/>
  <c r="A90" i="19"/>
  <c r="A89" i="19"/>
  <c r="A84" i="19"/>
  <c r="A83" i="19"/>
  <c r="A82" i="19"/>
  <c r="A81" i="19"/>
  <c r="A80" i="19"/>
  <c r="A79" i="19"/>
  <c r="A78" i="19"/>
  <c r="A77" i="19"/>
  <c r="A76" i="19"/>
  <c r="A75" i="19"/>
  <c r="A70" i="19"/>
  <c r="A69" i="19"/>
  <c r="A68" i="19"/>
  <c r="A67" i="19"/>
  <c r="A66" i="19"/>
  <c r="A65" i="19"/>
  <c r="A64" i="19"/>
  <c r="A63" i="19"/>
  <c r="A62" i="19"/>
  <c r="A61" i="19"/>
  <c r="A56" i="19"/>
  <c r="A55" i="19"/>
  <c r="A54" i="19"/>
  <c r="A53" i="19"/>
  <c r="A52" i="19"/>
  <c r="A51" i="19"/>
  <c r="A50" i="19"/>
  <c r="A49" i="19"/>
  <c r="A48" i="19"/>
  <c r="A47" i="19"/>
  <c r="A42" i="19"/>
  <c r="A41" i="19"/>
  <c r="A40" i="19"/>
  <c r="A39" i="19"/>
  <c r="A38" i="19"/>
  <c r="A37" i="19"/>
  <c r="A36" i="19"/>
  <c r="A35" i="19"/>
  <c r="A34" i="19"/>
  <c r="A33" i="19"/>
  <c r="A28" i="19"/>
  <c r="A27" i="19"/>
  <c r="A26" i="19"/>
  <c r="A25" i="19"/>
  <c r="A24" i="19"/>
  <c r="A23" i="19"/>
  <c r="A22" i="19"/>
  <c r="A21" i="19"/>
  <c r="A20" i="19"/>
  <c r="A19" i="19"/>
  <c r="A10" i="19"/>
  <c r="A6" i="19"/>
  <c r="A7" i="19"/>
  <c r="A8" i="19"/>
  <c r="A9" i="19"/>
  <c r="A11" i="19"/>
  <c r="A12" i="19"/>
  <c r="A13" i="19"/>
  <c r="A14" i="19"/>
  <c r="A5" i="19"/>
  <c r="A420" i="17"/>
  <c r="A419" i="17"/>
  <c r="A418" i="17"/>
  <c r="A417" i="17"/>
  <c r="A415" i="17"/>
  <c r="A414" i="17"/>
  <c r="A413" i="17"/>
  <c r="A412" i="17"/>
  <c r="A411" i="17"/>
  <c r="A406" i="17"/>
  <c r="A405" i="17"/>
  <c r="A404" i="17"/>
  <c r="A403" i="17"/>
  <c r="A401" i="17"/>
  <c r="A400" i="17"/>
  <c r="A399" i="17"/>
  <c r="A398" i="17"/>
  <c r="A397" i="17"/>
  <c r="A392" i="17"/>
  <c r="A391" i="17"/>
  <c r="A390" i="17"/>
  <c r="A389" i="17"/>
  <c r="A387" i="17"/>
  <c r="A386" i="17"/>
  <c r="A385" i="17"/>
  <c r="A384" i="17"/>
  <c r="A383" i="17"/>
  <c r="A378" i="17"/>
  <c r="A377" i="17"/>
  <c r="A376" i="17"/>
  <c r="A375" i="17"/>
  <c r="A373" i="17"/>
  <c r="A372" i="17"/>
  <c r="A371" i="17"/>
  <c r="A370" i="17"/>
  <c r="A369" i="17"/>
  <c r="A364" i="17"/>
  <c r="A363" i="17"/>
  <c r="A362" i="17"/>
  <c r="A361" i="17"/>
  <c r="A359" i="17"/>
  <c r="A358" i="17"/>
  <c r="A357" i="17"/>
  <c r="A356" i="17"/>
  <c r="A355" i="17"/>
  <c r="A350" i="17"/>
  <c r="A349" i="17"/>
  <c r="A348" i="17"/>
  <c r="A347" i="17"/>
  <c r="A345" i="17"/>
  <c r="A344" i="17"/>
  <c r="A343" i="17"/>
  <c r="A342" i="17"/>
  <c r="A341" i="17"/>
  <c r="A336" i="17"/>
  <c r="A335" i="17"/>
  <c r="A334" i="17"/>
  <c r="A333" i="17"/>
  <c r="A331" i="17"/>
  <c r="A330" i="17"/>
  <c r="A329" i="17"/>
  <c r="A328" i="17"/>
  <c r="A327" i="17"/>
  <c r="A322" i="17"/>
  <c r="A321" i="17"/>
  <c r="A320" i="17"/>
  <c r="A319" i="17"/>
  <c r="A317" i="17"/>
  <c r="A316" i="17"/>
  <c r="A315" i="17"/>
  <c r="A314" i="17"/>
  <c r="A313" i="17"/>
  <c r="A308" i="17"/>
  <c r="A307" i="17"/>
  <c r="A306" i="17"/>
  <c r="A305" i="17"/>
  <c r="A303" i="17"/>
  <c r="A302" i="17"/>
  <c r="A301" i="17"/>
  <c r="A300" i="17"/>
  <c r="A299" i="17"/>
  <c r="A294" i="17"/>
  <c r="A293" i="17"/>
  <c r="A292" i="17"/>
  <c r="A291" i="17"/>
  <c r="A289" i="17"/>
  <c r="A288" i="17"/>
  <c r="A287" i="17"/>
  <c r="A286" i="17"/>
  <c r="A285" i="17"/>
  <c r="A280" i="17"/>
  <c r="A279" i="17"/>
  <c r="A278" i="17"/>
  <c r="A277" i="17"/>
  <c r="A275" i="17"/>
  <c r="A274" i="17"/>
  <c r="A273" i="17"/>
  <c r="A272" i="17"/>
  <c r="A271" i="17"/>
  <c r="A266" i="17"/>
  <c r="A265" i="17"/>
  <c r="A264" i="17"/>
  <c r="A263" i="17"/>
  <c r="A261" i="17"/>
  <c r="A260" i="17"/>
  <c r="A259" i="17"/>
  <c r="A258" i="17"/>
  <c r="A257" i="17"/>
  <c r="A252" i="17"/>
  <c r="A251" i="17"/>
  <c r="A250" i="17"/>
  <c r="A249" i="17"/>
  <c r="A247" i="17"/>
  <c r="A246" i="17"/>
  <c r="A245" i="17"/>
  <c r="A244" i="17"/>
  <c r="A243" i="17"/>
  <c r="A238" i="17"/>
  <c r="A237" i="17"/>
  <c r="A236" i="17"/>
  <c r="A235" i="17"/>
  <c r="A233" i="17"/>
  <c r="A232" i="17"/>
  <c r="A231" i="17"/>
  <c r="A230" i="17"/>
  <c r="A229" i="17"/>
  <c r="A224" i="17"/>
  <c r="A223" i="17"/>
  <c r="A222" i="17"/>
  <c r="A221" i="17"/>
  <c r="A219" i="17"/>
  <c r="A218" i="17"/>
  <c r="A217" i="17"/>
  <c r="A216" i="17"/>
  <c r="A215" i="17"/>
  <c r="A210" i="17"/>
  <c r="A209" i="17"/>
  <c r="A208" i="17"/>
  <c r="A207" i="17"/>
  <c r="A205" i="17"/>
  <c r="A204" i="17"/>
  <c r="A203" i="17"/>
  <c r="A202" i="17"/>
  <c r="A201" i="17"/>
  <c r="A196" i="17"/>
  <c r="A195" i="17"/>
  <c r="A194" i="17"/>
  <c r="A193" i="17"/>
  <c r="A191" i="17"/>
  <c r="A190" i="17"/>
  <c r="A189" i="17"/>
  <c r="A188" i="17"/>
  <c r="A187" i="17"/>
  <c r="A182" i="17"/>
  <c r="A181" i="17"/>
  <c r="A180" i="17"/>
  <c r="A179" i="17"/>
  <c r="A177" i="17"/>
  <c r="A176" i="17"/>
  <c r="A175" i="17"/>
  <c r="A174" i="17"/>
  <c r="A173" i="17"/>
  <c r="A168" i="17"/>
  <c r="A167" i="17"/>
  <c r="A166" i="17"/>
  <c r="A165" i="17"/>
  <c r="A163" i="17"/>
  <c r="A162" i="17"/>
  <c r="A161" i="17"/>
  <c r="A160" i="17"/>
  <c r="A159" i="17"/>
  <c r="A154" i="17"/>
  <c r="A153" i="17"/>
  <c r="A152" i="17"/>
  <c r="A151" i="17"/>
  <c r="A149" i="17"/>
  <c r="A148" i="17"/>
  <c r="A147" i="17"/>
  <c r="A146" i="17"/>
  <c r="A145" i="17"/>
  <c r="A140" i="17"/>
  <c r="A139" i="17"/>
  <c r="A138" i="17"/>
  <c r="A137" i="17"/>
  <c r="A135" i="17"/>
  <c r="A134" i="17"/>
  <c r="A133" i="17"/>
  <c r="A132" i="17"/>
  <c r="A131" i="17"/>
  <c r="A126" i="17"/>
  <c r="A125" i="17"/>
  <c r="A124" i="17"/>
  <c r="A123" i="17"/>
  <c r="A121" i="17"/>
  <c r="A120" i="17"/>
  <c r="A119" i="17"/>
  <c r="A118" i="17"/>
  <c r="A117" i="17"/>
  <c r="A112" i="17"/>
  <c r="A111" i="17"/>
  <c r="A110" i="17"/>
  <c r="A109" i="17"/>
  <c r="A107" i="17"/>
  <c r="A106" i="17"/>
  <c r="A105" i="17"/>
  <c r="A104" i="17"/>
  <c r="A103" i="17"/>
  <c r="A98" i="17"/>
  <c r="A97" i="17"/>
  <c r="A96" i="17"/>
  <c r="A95" i="17"/>
  <c r="A93" i="17"/>
  <c r="A92" i="17"/>
  <c r="A91" i="17"/>
  <c r="A90" i="17"/>
  <c r="A89" i="17"/>
  <c r="A84" i="17"/>
  <c r="A83" i="17"/>
  <c r="A82" i="17"/>
  <c r="A81" i="17"/>
  <c r="A79" i="17"/>
  <c r="A78" i="17"/>
  <c r="A77" i="17"/>
  <c r="A76" i="17"/>
  <c r="A75" i="17"/>
  <c r="A70" i="17"/>
  <c r="A69" i="17"/>
  <c r="A68" i="17"/>
  <c r="A67" i="17"/>
  <c r="A65" i="17"/>
  <c r="A64" i="17"/>
  <c r="A63" i="17"/>
  <c r="A62" i="17"/>
  <c r="A61" i="17"/>
  <c r="A56" i="17"/>
  <c r="A55" i="17"/>
  <c r="A54" i="17"/>
  <c r="A53" i="17"/>
  <c r="A51" i="17"/>
  <c r="A50" i="17"/>
  <c r="A49" i="17"/>
  <c r="A48" i="17"/>
  <c r="A47" i="17"/>
  <c r="A42" i="17"/>
  <c r="A41" i="17"/>
  <c r="A40" i="17"/>
  <c r="A39" i="17"/>
  <c r="A37" i="17"/>
  <c r="A36" i="17"/>
  <c r="A35" i="17"/>
  <c r="A34" i="17"/>
  <c r="A33" i="17"/>
  <c r="A28" i="17"/>
  <c r="A27" i="17"/>
  <c r="A26" i="17"/>
  <c r="A25" i="17"/>
  <c r="A24" i="17"/>
  <c r="A38" i="17" s="1"/>
  <c r="A52" i="17" s="1"/>
  <c r="A66" i="17" s="1"/>
  <c r="A80" i="17" s="1"/>
  <c r="A94" i="17" s="1"/>
  <c r="A108" i="17" s="1"/>
  <c r="A122" i="17" s="1"/>
  <c r="A136" i="17" s="1"/>
  <c r="A150" i="17" s="1"/>
  <c r="A164" i="17" s="1"/>
  <c r="A178" i="17" s="1"/>
  <c r="A192" i="17" s="1"/>
  <c r="A206" i="17" s="1"/>
  <c r="A220" i="17" s="1"/>
  <c r="A234" i="17" s="1"/>
  <c r="A248" i="17" s="1"/>
  <c r="A262" i="17" s="1"/>
  <c r="A276" i="17" s="1"/>
  <c r="A290" i="17" s="1"/>
  <c r="A304" i="17" s="1"/>
  <c r="A318" i="17" s="1"/>
  <c r="A332" i="17" s="1"/>
  <c r="A346" i="17" s="1"/>
  <c r="A360" i="17" s="1"/>
  <c r="A374" i="17" s="1"/>
  <c r="A388" i="17" s="1"/>
  <c r="A402" i="17" s="1"/>
  <c r="A416" i="17" s="1"/>
  <c r="A23" i="17"/>
  <c r="A22" i="17"/>
  <c r="A21" i="17"/>
  <c r="A20" i="17"/>
  <c r="A19" i="17"/>
  <c r="B15" i="17" l="1"/>
  <c r="C15" i="17"/>
  <c r="E15" i="17"/>
  <c r="F15" i="17"/>
  <c r="G15" i="17"/>
  <c r="B417" i="20" l="1"/>
  <c r="C417" i="20"/>
  <c r="D417" i="20"/>
  <c r="E417" i="20"/>
  <c r="F417" i="20"/>
  <c r="G417" i="20"/>
  <c r="B418" i="20"/>
  <c r="C418" i="20"/>
  <c r="D418" i="20"/>
  <c r="E418" i="20"/>
  <c r="F418" i="20"/>
  <c r="G418" i="20"/>
  <c r="B419" i="20"/>
  <c r="C419" i="20"/>
  <c r="D419" i="20"/>
  <c r="E419" i="20"/>
  <c r="F419" i="20"/>
  <c r="G419" i="20"/>
  <c r="B420" i="20"/>
  <c r="C420" i="20"/>
  <c r="D420" i="20"/>
  <c r="E420" i="20"/>
  <c r="F420" i="20"/>
  <c r="G420" i="20"/>
  <c r="B403" i="20"/>
  <c r="C403" i="20"/>
  <c r="D403" i="20"/>
  <c r="E403" i="20"/>
  <c r="H403" i="20" s="1"/>
  <c r="F403" i="20"/>
  <c r="G403" i="20"/>
  <c r="B404" i="20"/>
  <c r="C404" i="20"/>
  <c r="D404" i="20"/>
  <c r="E404" i="20"/>
  <c r="F404" i="20"/>
  <c r="G404" i="20"/>
  <c r="B405" i="20"/>
  <c r="C405" i="20"/>
  <c r="D405" i="20"/>
  <c r="E405" i="20"/>
  <c r="F405" i="20"/>
  <c r="G405" i="20"/>
  <c r="B406" i="20"/>
  <c r="C406" i="20"/>
  <c r="D406" i="20"/>
  <c r="E406" i="20"/>
  <c r="F406" i="20"/>
  <c r="G406" i="20"/>
  <c r="B389" i="20"/>
  <c r="C389" i="20"/>
  <c r="D389" i="20"/>
  <c r="E389" i="20"/>
  <c r="F389" i="20"/>
  <c r="G389" i="20"/>
  <c r="B390" i="20"/>
  <c r="C390" i="20"/>
  <c r="D390" i="20"/>
  <c r="E390" i="20"/>
  <c r="F390" i="20"/>
  <c r="G390" i="20"/>
  <c r="B391" i="20"/>
  <c r="C391" i="20"/>
  <c r="D391" i="20"/>
  <c r="E391" i="20"/>
  <c r="F391" i="20"/>
  <c r="G391" i="20"/>
  <c r="B392" i="20"/>
  <c r="C392" i="20"/>
  <c r="D392" i="20"/>
  <c r="E392" i="20"/>
  <c r="F392" i="20"/>
  <c r="G392" i="20"/>
  <c r="B375" i="20"/>
  <c r="C375" i="20"/>
  <c r="D375" i="20"/>
  <c r="E375" i="20"/>
  <c r="F375" i="20"/>
  <c r="G375" i="20"/>
  <c r="B376" i="20"/>
  <c r="C376" i="20"/>
  <c r="D376" i="20"/>
  <c r="E376" i="20"/>
  <c r="F376" i="20"/>
  <c r="G376" i="20"/>
  <c r="B377" i="20"/>
  <c r="C377" i="20"/>
  <c r="D377" i="20"/>
  <c r="E377" i="20"/>
  <c r="F377" i="20"/>
  <c r="G377" i="20"/>
  <c r="B378" i="20"/>
  <c r="C378" i="20"/>
  <c r="D378" i="20"/>
  <c r="E378" i="20"/>
  <c r="F378" i="20"/>
  <c r="G378" i="20"/>
  <c r="B361" i="20"/>
  <c r="C361" i="20"/>
  <c r="D361" i="20"/>
  <c r="E361" i="20"/>
  <c r="F361" i="20"/>
  <c r="G361" i="20"/>
  <c r="B362" i="20"/>
  <c r="C362" i="20"/>
  <c r="D362" i="20"/>
  <c r="E362" i="20"/>
  <c r="F362" i="20"/>
  <c r="G362" i="20"/>
  <c r="B363" i="20"/>
  <c r="C363" i="20"/>
  <c r="D363" i="20"/>
  <c r="E363" i="20"/>
  <c r="F363" i="20"/>
  <c r="G363" i="20"/>
  <c r="B364" i="20"/>
  <c r="C364" i="20"/>
  <c r="D364" i="20"/>
  <c r="E364" i="20"/>
  <c r="F364" i="20"/>
  <c r="G364" i="20"/>
  <c r="B347" i="20"/>
  <c r="C347" i="20"/>
  <c r="D347" i="20"/>
  <c r="E347" i="20"/>
  <c r="F347" i="20"/>
  <c r="G347" i="20"/>
  <c r="B348" i="20"/>
  <c r="C348" i="20"/>
  <c r="D348" i="20"/>
  <c r="E348" i="20"/>
  <c r="F348" i="20"/>
  <c r="G348" i="20"/>
  <c r="B349" i="20"/>
  <c r="C349" i="20"/>
  <c r="D349" i="20"/>
  <c r="E349" i="20"/>
  <c r="F349" i="20"/>
  <c r="G349" i="20"/>
  <c r="B350" i="20"/>
  <c r="C350" i="20"/>
  <c r="D350" i="20"/>
  <c r="E350" i="20"/>
  <c r="F350" i="20"/>
  <c r="G350" i="20"/>
  <c r="B333" i="20"/>
  <c r="C333" i="20"/>
  <c r="D333" i="20"/>
  <c r="E333" i="20"/>
  <c r="F333" i="20"/>
  <c r="G333" i="20"/>
  <c r="B334" i="20"/>
  <c r="C334" i="20"/>
  <c r="D334" i="20"/>
  <c r="E334" i="20"/>
  <c r="F334" i="20"/>
  <c r="G334" i="20"/>
  <c r="B335" i="20"/>
  <c r="C335" i="20"/>
  <c r="D335" i="20"/>
  <c r="E335" i="20"/>
  <c r="F335" i="20"/>
  <c r="G335" i="20"/>
  <c r="B336" i="20"/>
  <c r="C336" i="20"/>
  <c r="D336" i="20"/>
  <c r="E336" i="20"/>
  <c r="F336" i="20"/>
  <c r="G336" i="20"/>
  <c r="B319" i="20"/>
  <c r="C319" i="20"/>
  <c r="D319" i="20"/>
  <c r="E319" i="20"/>
  <c r="F319" i="20"/>
  <c r="G319" i="20"/>
  <c r="B320" i="20"/>
  <c r="C320" i="20"/>
  <c r="D320" i="20"/>
  <c r="E320" i="20"/>
  <c r="F320" i="20"/>
  <c r="G320" i="20"/>
  <c r="B321" i="20"/>
  <c r="C321" i="20"/>
  <c r="D321" i="20"/>
  <c r="E321" i="20"/>
  <c r="F321" i="20"/>
  <c r="G321" i="20"/>
  <c r="B322" i="20"/>
  <c r="C322" i="20"/>
  <c r="D322" i="20"/>
  <c r="E322" i="20"/>
  <c r="F322" i="20"/>
  <c r="G322" i="20"/>
  <c r="B305" i="20"/>
  <c r="C305" i="20"/>
  <c r="D305" i="20"/>
  <c r="E305" i="20"/>
  <c r="F305" i="20"/>
  <c r="G305" i="20"/>
  <c r="B306" i="20"/>
  <c r="C306" i="20"/>
  <c r="D306" i="20"/>
  <c r="E306" i="20"/>
  <c r="F306" i="20"/>
  <c r="G306" i="20"/>
  <c r="B307" i="20"/>
  <c r="C307" i="20"/>
  <c r="D307" i="20"/>
  <c r="E307" i="20"/>
  <c r="F307" i="20"/>
  <c r="G307" i="20"/>
  <c r="B308" i="20"/>
  <c r="C308" i="20"/>
  <c r="D308" i="20"/>
  <c r="E308" i="20"/>
  <c r="F308" i="20"/>
  <c r="G308" i="20"/>
  <c r="B291" i="20"/>
  <c r="C291" i="20"/>
  <c r="D291" i="20"/>
  <c r="E291" i="20"/>
  <c r="F291" i="20"/>
  <c r="G291" i="20"/>
  <c r="B292" i="20"/>
  <c r="C292" i="20"/>
  <c r="D292" i="20"/>
  <c r="E292" i="20"/>
  <c r="F292" i="20"/>
  <c r="G292" i="20"/>
  <c r="B293" i="20"/>
  <c r="C293" i="20"/>
  <c r="D293" i="20"/>
  <c r="E293" i="20"/>
  <c r="F293" i="20"/>
  <c r="G293" i="20"/>
  <c r="B294" i="20"/>
  <c r="C294" i="20"/>
  <c r="D294" i="20"/>
  <c r="E294" i="20"/>
  <c r="F294" i="20"/>
  <c r="G294" i="20"/>
  <c r="B277" i="20"/>
  <c r="C277" i="20"/>
  <c r="D277" i="20"/>
  <c r="E277" i="20"/>
  <c r="F277" i="20"/>
  <c r="G277" i="20"/>
  <c r="B278" i="20"/>
  <c r="C278" i="20"/>
  <c r="D278" i="20"/>
  <c r="E278" i="20"/>
  <c r="F278" i="20"/>
  <c r="G278" i="20"/>
  <c r="B279" i="20"/>
  <c r="C279" i="20"/>
  <c r="D279" i="20"/>
  <c r="E279" i="20"/>
  <c r="F279" i="20"/>
  <c r="G279" i="20"/>
  <c r="B280" i="20"/>
  <c r="C280" i="20"/>
  <c r="D280" i="20"/>
  <c r="E280" i="20"/>
  <c r="F280" i="20"/>
  <c r="G280" i="20"/>
  <c r="B263" i="20"/>
  <c r="C263" i="20"/>
  <c r="D263" i="20"/>
  <c r="E263" i="20"/>
  <c r="F263" i="20"/>
  <c r="G263" i="20"/>
  <c r="B264" i="20"/>
  <c r="C264" i="20"/>
  <c r="D264" i="20"/>
  <c r="E264" i="20"/>
  <c r="F264" i="20"/>
  <c r="G264" i="20"/>
  <c r="B265" i="20"/>
  <c r="C265" i="20"/>
  <c r="D265" i="20"/>
  <c r="E265" i="20"/>
  <c r="F265" i="20"/>
  <c r="G265" i="20"/>
  <c r="B266" i="20"/>
  <c r="C266" i="20"/>
  <c r="D266" i="20"/>
  <c r="E266" i="20"/>
  <c r="H266" i="20" s="1"/>
  <c r="F266" i="20"/>
  <c r="G266" i="20"/>
  <c r="B249" i="20"/>
  <c r="C249" i="20"/>
  <c r="D249" i="20"/>
  <c r="E249" i="20"/>
  <c r="F249" i="20"/>
  <c r="G249" i="20"/>
  <c r="B250" i="20"/>
  <c r="C250" i="20"/>
  <c r="D250" i="20"/>
  <c r="E250" i="20"/>
  <c r="F250" i="20"/>
  <c r="G250" i="20"/>
  <c r="B251" i="20"/>
  <c r="C251" i="20"/>
  <c r="D251" i="20"/>
  <c r="E251" i="20"/>
  <c r="F251" i="20"/>
  <c r="G251" i="20"/>
  <c r="B252" i="20"/>
  <c r="C252" i="20"/>
  <c r="D252" i="20"/>
  <c r="E252" i="20"/>
  <c r="F252" i="20"/>
  <c r="G252" i="20"/>
  <c r="B235" i="20"/>
  <c r="C235" i="20"/>
  <c r="D235" i="20"/>
  <c r="E235" i="20"/>
  <c r="F235" i="20"/>
  <c r="G235" i="20"/>
  <c r="B236" i="20"/>
  <c r="C236" i="20"/>
  <c r="D236" i="20"/>
  <c r="E236" i="20"/>
  <c r="F236" i="20"/>
  <c r="G236" i="20"/>
  <c r="B237" i="20"/>
  <c r="C237" i="20"/>
  <c r="D237" i="20"/>
  <c r="E237" i="20"/>
  <c r="F237" i="20"/>
  <c r="G237" i="20"/>
  <c r="B238" i="20"/>
  <c r="C238" i="20"/>
  <c r="D238" i="20"/>
  <c r="E238" i="20"/>
  <c r="F238" i="20"/>
  <c r="G238" i="20"/>
  <c r="B221" i="20"/>
  <c r="C221" i="20"/>
  <c r="D221" i="20"/>
  <c r="E221" i="20"/>
  <c r="F221" i="20"/>
  <c r="G221" i="20"/>
  <c r="B222" i="20"/>
  <c r="C222" i="20"/>
  <c r="D222" i="20"/>
  <c r="E222" i="20"/>
  <c r="F222" i="20"/>
  <c r="G222" i="20"/>
  <c r="B223" i="20"/>
  <c r="C223" i="20"/>
  <c r="D223" i="20"/>
  <c r="E223" i="20"/>
  <c r="F223" i="20"/>
  <c r="G223" i="20"/>
  <c r="B224" i="20"/>
  <c r="C224" i="20"/>
  <c r="D224" i="20"/>
  <c r="E224" i="20"/>
  <c r="F224" i="20"/>
  <c r="G224" i="20"/>
  <c r="B207" i="20"/>
  <c r="C207" i="20"/>
  <c r="D207" i="20"/>
  <c r="E207" i="20"/>
  <c r="F207" i="20"/>
  <c r="G207" i="20"/>
  <c r="B208" i="20"/>
  <c r="C208" i="20"/>
  <c r="D208" i="20"/>
  <c r="E208" i="20"/>
  <c r="F208" i="20"/>
  <c r="G208" i="20"/>
  <c r="B209" i="20"/>
  <c r="C209" i="20"/>
  <c r="D209" i="20"/>
  <c r="E209" i="20"/>
  <c r="F209" i="20"/>
  <c r="G209" i="20"/>
  <c r="B210" i="20"/>
  <c r="C210" i="20"/>
  <c r="D210" i="20"/>
  <c r="E210" i="20"/>
  <c r="F210" i="20"/>
  <c r="G210" i="20"/>
  <c r="B193" i="20"/>
  <c r="C193" i="20"/>
  <c r="D193" i="20"/>
  <c r="E193" i="20"/>
  <c r="F193" i="20"/>
  <c r="G193" i="20"/>
  <c r="B194" i="20"/>
  <c r="C194" i="20"/>
  <c r="D194" i="20"/>
  <c r="E194" i="20"/>
  <c r="F194" i="20"/>
  <c r="G194" i="20"/>
  <c r="B195" i="20"/>
  <c r="C195" i="20"/>
  <c r="D195" i="20"/>
  <c r="E195" i="20"/>
  <c r="F195" i="20"/>
  <c r="G195" i="20"/>
  <c r="B196" i="20"/>
  <c r="C196" i="20"/>
  <c r="D196" i="20"/>
  <c r="H196" i="20" s="1"/>
  <c r="E196" i="20"/>
  <c r="F196" i="20"/>
  <c r="G196" i="20"/>
  <c r="B179" i="20"/>
  <c r="C179" i="20"/>
  <c r="D179" i="20"/>
  <c r="E179" i="20"/>
  <c r="F179" i="20"/>
  <c r="G179" i="20"/>
  <c r="B180" i="20"/>
  <c r="C180" i="20"/>
  <c r="D180" i="20"/>
  <c r="E180" i="20"/>
  <c r="F180" i="20"/>
  <c r="G180" i="20"/>
  <c r="B181" i="20"/>
  <c r="C181" i="20"/>
  <c r="D181" i="20"/>
  <c r="E181" i="20"/>
  <c r="F181" i="20"/>
  <c r="G181" i="20"/>
  <c r="B182" i="20"/>
  <c r="C182" i="20"/>
  <c r="D182" i="20"/>
  <c r="E182" i="20"/>
  <c r="F182" i="20"/>
  <c r="G182" i="20"/>
  <c r="B165" i="20"/>
  <c r="C165" i="20"/>
  <c r="D165" i="20"/>
  <c r="E165" i="20"/>
  <c r="F165" i="20"/>
  <c r="G165" i="20"/>
  <c r="B166" i="20"/>
  <c r="C166" i="20"/>
  <c r="D166" i="20"/>
  <c r="E166" i="20"/>
  <c r="F166" i="20"/>
  <c r="G166" i="20"/>
  <c r="B167" i="20"/>
  <c r="C167" i="20"/>
  <c r="D167" i="20"/>
  <c r="E167" i="20"/>
  <c r="F167" i="20"/>
  <c r="G167" i="20"/>
  <c r="B168" i="20"/>
  <c r="C168" i="20"/>
  <c r="D168" i="20"/>
  <c r="E168" i="20"/>
  <c r="H168" i="20" s="1"/>
  <c r="F168" i="20"/>
  <c r="G168" i="20"/>
  <c r="B151" i="20"/>
  <c r="C151" i="20"/>
  <c r="D151" i="20"/>
  <c r="E151" i="20"/>
  <c r="F151" i="20"/>
  <c r="G151" i="20"/>
  <c r="B152" i="20"/>
  <c r="C152" i="20"/>
  <c r="D152" i="20"/>
  <c r="E152" i="20"/>
  <c r="F152" i="20"/>
  <c r="G152" i="20"/>
  <c r="B153" i="20"/>
  <c r="C153" i="20"/>
  <c r="D153" i="20"/>
  <c r="E153" i="20"/>
  <c r="F153" i="20"/>
  <c r="G153" i="20"/>
  <c r="B154" i="20"/>
  <c r="C154" i="20"/>
  <c r="D154" i="20"/>
  <c r="E154" i="20"/>
  <c r="F154" i="20"/>
  <c r="G154" i="20"/>
  <c r="B137" i="20"/>
  <c r="C137" i="20"/>
  <c r="D137" i="20"/>
  <c r="E137" i="20"/>
  <c r="F137" i="20"/>
  <c r="G137" i="20"/>
  <c r="B138" i="20"/>
  <c r="C138" i="20"/>
  <c r="D138" i="20"/>
  <c r="E138" i="20"/>
  <c r="H138" i="20" s="1"/>
  <c r="F138" i="20"/>
  <c r="G138" i="20"/>
  <c r="B139" i="20"/>
  <c r="C139" i="20"/>
  <c r="D139" i="20"/>
  <c r="E139" i="20"/>
  <c r="F139" i="20"/>
  <c r="G139" i="20"/>
  <c r="B140" i="20"/>
  <c r="C140" i="20"/>
  <c r="D140" i="20"/>
  <c r="E140" i="20"/>
  <c r="F140" i="20"/>
  <c r="G140" i="20"/>
  <c r="B123" i="20"/>
  <c r="C123" i="20"/>
  <c r="D123" i="20"/>
  <c r="E123" i="20"/>
  <c r="F123" i="20"/>
  <c r="G123" i="20"/>
  <c r="B124" i="20"/>
  <c r="C124" i="20"/>
  <c r="D124" i="20"/>
  <c r="E124" i="20"/>
  <c r="F124" i="20"/>
  <c r="G124" i="20"/>
  <c r="B125" i="20"/>
  <c r="C125" i="20"/>
  <c r="D125" i="20"/>
  <c r="E125" i="20"/>
  <c r="F125" i="20"/>
  <c r="G125" i="20"/>
  <c r="B126" i="20"/>
  <c r="C126" i="20"/>
  <c r="D126" i="20"/>
  <c r="E126" i="20"/>
  <c r="F126" i="20"/>
  <c r="G126" i="20"/>
  <c r="B109" i="20"/>
  <c r="C109" i="20"/>
  <c r="D109" i="20"/>
  <c r="E109" i="20"/>
  <c r="F109" i="20"/>
  <c r="G109" i="20"/>
  <c r="B110" i="20"/>
  <c r="C110" i="20"/>
  <c r="D110" i="20"/>
  <c r="E110" i="20"/>
  <c r="F110" i="20"/>
  <c r="G110" i="20"/>
  <c r="B111" i="20"/>
  <c r="C111" i="20"/>
  <c r="D111" i="20"/>
  <c r="E111" i="20"/>
  <c r="F111" i="20"/>
  <c r="G111" i="20"/>
  <c r="B112" i="20"/>
  <c r="C112" i="20"/>
  <c r="D112" i="20"/>
  <c r="E112" i="20"/>
  <c r="F112" i="20"/>
  <c r="G112" i="20"/>
  <c r="B95" i="20"/>
  <c r="C95" i="20"/>
  <c r="D95" i="20"/>
  <c r="E95" i="20"/>
  <c r="F95" i="20"/>
  <c r="G95" i="20"/>
  <c r="B96" i="20"/>
  <c r="C96" i="20"/>
  <c r="D96" i="20"/>
  <c r="E96" i="20"/>
  <c r="F96" i="20"/>
  <c r="G96" i="20"/>
  <c r="B97" i="20"/>
  <c r="C97" i="20"/>
  <c r="D97" i="20"/>
  <c r="E97" i="20"/>
  <c r="F97" i="20"/>
  <c r="G97" i="20"/>
  <c r="B98" i="20"/>
  <c r="C98" i="20"/>
  <c r="D98" i="20"/>
  <c r="E98" i="20"/>
  <c r="H98" i="20" s="1"/>
  <c r="F98" i="20"/>
  <c r="G98" i="20"/>
  <c r="B81" i="20"/>
  <c r="C81" i="20"/>
  <c r="D81" i="20"/>
  <c r="E81" i="20"/>
  <c r="F81" i="20"/>
  <c r="G81" i="20"/>
  <c r="B82" i="20"/>
  <c r="C82" i="20"/>
  <c r="D82" i="20"/>
  <c r="E82" i="20"/>
  <c r="F82" i="20"/>
  <c r="G82" i="20"/>
  <c r="B83" i="20"/>
  <c r="C83" i="20"/>
  <c r="D83" i="20"/>
  <c r="E83" i="20"/>
  <c r="F83" i="20"/>
  <c r="G83" i="20"/>
  <c r="B84" i="20"/>
  <c r="C84" i="20"/>
  <c r="D84" i="20"/>
  <c r="E84" i="20"/>
  <c r="F84" i="20"/>
  <c r="G84" i="20"/>
  <c r="B67" i="20"/>
  <c r="C67" i="20"/>
  <c r="D67" i="20"/>
  <c r="E67" i="20"/>
  <c r="F67" i="20"/>
  <c r="G67" i="20"/>
  <c r="B68" i="20"/>
  <c r="C68" i="20"/>
  <c r="D68" i="20"/>
  <c r="E68" i="20"/>
  <c r="F68" i="20"/>
  <c r="G68" i="20"/>
  <c r="B69" i="20"/>
  <c r="C69" i="20"/>
  <c r="D69" i="20"/>
  <c r="E69" i="20"/>
  <c r="F69" i="20"/>
  <c r="G69" i="20"/>
  <c r="B70" i="20"/>
  <c r="C70" i="20"/>
  <c r="D70" i="20"/>
  <c r="E70" i="20"/>
  <c r="H70" i="20" s="1"/>
  <c r="F70" i="20"/>
  <c r="G70" i="20"/>
  <c r="B53" i="20"/>
  <c r="C53" i="20"/>
  <c r="D53" i="20"/>
  <c r="E53" i="20"/>
  <c r="F53" i="20"/>
  <c r="G53" i="20"/>
  <c r="B54" i="20"/>
  <c r="C54" i="20"/>
  <c r="D54" i="20"/>
  <c r="E54" i="20"/>
  <c r="F54" i="20"/>
  <c r="G54" i="20"/>
  <c r="B55" i="20"/>
  <c r="C55" i="20"/>
  <c r="D55" i="20"/>
  <c r="E55" i="20"/>
  <c r="H55" i="20" s="1"/>
  <c r="F55" i="20"/>
  <c r="G55" i="20"/>
  <c r="B56" i="20"/>
  <c r="C56" i="20"/>
  <c r="D56" i="20"/>
  <c r="E56" i="20"/>
  <c r="F56" i="20"/>
  <c r="G56" i="20"/>
  <c r="B39" i="20"/>
  <c r="C39" i="20"/>
  <c r="D39" i="20"/>
  <c r="E39" i="20"/>
  <c r="F39" i="20"/>
  <c r="G39" i="20"/>
  <c r="B40" i="20"/>
  <c r="C40" i="20"/>
  <c r="D40" i="20"/>
  <c r="E40" i="20"/>
  <c r="F40" i="20"/>
  <c r="G40" i="20"/>
  <c r="B41" i="20"/>
  <c r="C41" i="20"/>
  <c r="D41" i="20"/>
  <c r="E41" i="20"/>
  <c r="F41" i="20"/>
  <c r="G41" i="20"/>
  <c r="B42" i="20"/>
  <c r="C42" i="20"/>
  <c r="D42" i="20"/>
  <c r="E42" i="20"/>
  <c r="F42" i="20"/>
  <c r="G42" i="20"/>
  <c r="B25" i="20"/>
  <c r="C25" i="20"/>
  <c r="D25" i="20"/>
  <c r="E25" i="20"/>
  <c r="F25" i="20"/>
  <c r="G25" i="20"/>
  <c r="B26" i="20"/>
  <c r="C26" i="20"/>
  <c r="D26" i="20"/>
  <c r="E26" i="20"/>
  <c r="F26" i="20"/>
  <c r="G26" i="20"/>
  <c r="B27" i="20"/>
  <c r="C27" i="20"/>
  <c r="D27" i="20"/>
  <c r="E27" i="20"/>
  <c r="F27" i="20"/>
  <c r="G27" i="20"/>
  <c r="B28" i="20"/>
  <c r="H28" i="20" s="1"/>
  <c r="C28" i="20"/>
  <c r="D28" i="20"/>
  <c r="E28" i="20"/>
  <c r="F28" i="20"/>
  <c r="G28" i="20"/>
  <c r="B11" i="20"/>
  <c r="C11" i="20"/>
  <c r="D11" i="20"/>
  <c r="E11" i="20"/>
  <c r="F11" i="20"/>
  <c r="G11" i="20"/>
  <c r="B12" i="20"/>
  <c r="C12" i="20"/>
  <c r="D12" i="20"/>
  <c r="E12" i="20"/>
  <c r="F12" i="20"/>
  <c r="G12" i="20"/>
  <c r="B13" i="20"/>
  <c r="C13" i="20"/>
  <c r="D13" i="20"/>
  <c r="E13" i="20"/>
  <c r="F13" i="20"/>
  <c r="G13" i="20"/>
  <c r="B14" i="20"/>
  <c r="C14" i="20"/>
  <c r="D14" i="20"/>
  <c r="E14" i="20"/>
  <c r="F14" i="20"/>
  <c r="G14" i="20"/>
  <c r="H420" i="20" l="1"/>
  <c r="H378" i="20"/>
  <c r="H350" i="20"/>
  <c r="H392" i="20"/>
  <c r="H390" i="20"/>
  <c r="H364" i="20"/>
  <c r="H362" i="20"/>
  <c r="H336" i="20"/>
  <c r="H333" i="20"/>
  <c r="H322" i="20"/>
  <c r="H321" i="20"/>
  <c r="H308" i="20"/>
  <c r="H294" i="20"/>
  <c r="H280" i="20"/>
  <c r="H238" i="20"/>
  <c r="H224" i="20"/>
  <c r="H210" i="20"/>
  <c r="H182" i="20"/>
  <c r="H154" i="20"/>
  <c r="H111" i="20"/>
  <c r="H97" i="20"/>
  <c r="H84" i="20"/>
  <c r="H54" i="20"/>
  <c r="H26" i="20"/>
  <c r="H12" i="20"/>
  <c r="H419" i="20"/>
  <c r="H69" i="20"/>
  <c r="H82" i="20"/>
  <c r="H95" i="20"/>
  <c r="H110" i="20"/>
  <c r="H124" i="20"/>
  <c r="H137" i="20"/>
  <c r="H152" i="20"/>
  <c r="H167" i="20"/>
  <c r="H165" i="20"/>
  <c r="H180" i="20"/>
  <c r="H193" i="20"/>
  <c r="H209" i="20"/>
  <c r="H250" i="20"/>
  <c r="H263" i="20"/>
  <c r="H278" i="20"/>
  <c r="H277" i="20"/>
  <c r="H293" i="20"/>
  <c r="H306" i="20"/>
  <c r="H319" i="20"/>
  <c r="H334" i="20"/>
  <c r="H347" i="20"/>
  <c r="H363" i="20"/>
  <c r="H361" i="20"/>
  <c r="H391" i="20"/>
  <c r="H404" i="20"/>
  <c r="H417" i="20"/>
  <c r="H208" i="20"/>
  <c r="H125" i="20"/>
  <c r="H123" i="20"/>
  <c r="H140" i="20"/>
  <c r="H153" i="20"/>
  <c r="H151" i="20"/>
  <c r="H179" i="20"/>
  <c r="H194" i="20"/>
  <c r="H207" i="20"/>
  <c r="H222" i="20"/>
  <c r="H237" i="20"/>
  <c r="H251" i="20"/>
  <c r="H307" i="20"/>
  <c r="H376" i="20"/>
  <c r="H389" i="20"/>
  <c r="H405" i="20"/>
  <c r="H195" i="20"/>
  <c r="H236" i="20"/>
  <c r="H265" i="20"/>
  <c r="H291" i="20"/>
  <c r="H349" i="20"/>
  <c r="H13" i="20"/>
  <c r="H11" i="20"/>
  <c r="H14" i="20"/>
  <c r="H40" i="20"/>
  <c r="H67" i="20"/>
  <c r="H83" i="20"/>
  <c r="H27" i="20"/>
  <c r="H25" i="20"/>
  <c r="H42" i="20"/>
  <c r="H41" i="20"/>
  <c r="H39" i="20"/>
  <c r="H56" i="20"/>
  <c r="H53" i="20"/>
  <c r="H68" i="20"/>
  <c r="H81" i="20"/>
  <c r="H96" i="20"/>
  <c r="H109" i="20"/>
  <c r="H126" i="20"/>
  <c r="H139" i="20"/>
  <c r="H166" i="20"/>
  <c r="H181" i="20"/>
  <c r="H223" i="20"/>
  <c r="H221" i="20"/>
  <c r="H235" i="20"/>
  <c r="H252" i="20"/>
  <c r="H249" i="20"/>
  <c r="H264" i="20"/>
  <c r="H279" i="20"/>
  <c r="H292" i="20"/>
  <c r="H305" i="20"/>
  <c r="H320" i="20"/>
  <c r="H335" i="20"/>
  <c r="H348" i="20"/>
  <c r="H377" i="20"/>
  <c r="H375" i="20"/>
  <c r="H406" i="20"/>
  <c r="H418" i="20"/>
  <c r="H112" i="20"/>
  <c r="B10" i="21"/>
  <c r="C10" i="21"/>
  <c r="D10" i="21"/>
  <c r="E10" i="21"/>
  <c r="F10" i="21"/>
  <c r="G10" i="21"/>
  <c r="B11" i="21"/>
  <c r="C11" i="21"/>
  <c r="D11" i="21"/>
  <c r="E11" i="21"/>
  <c r="F11" i="21"/>
  <c r="G11" i="21"/>
  <c r="B12" i="21"/>
  <c r="C12" i="21"/>
  <c r="D12" i="21"/>
  <c r="E12" i="21"/>
  <c r="F12" i="21"/>
  <c r="G12" i="21"/>
  <c r="B13" i="21"/>
  <c r="C13" i="21"/>
  <c r="D13" i="21"/>
  <c r="E13" i="21"/>
  <c r="F13" i="21"/>
  <c r="G13" i="21"/>
  <c r="B18" i="16"/>
  <c r="B9" i="16"/>
  <c r="B13" i="16"/>
  <c r="B12" i="16"/>
  <c r="B11" i="16"/>
  <c r="B10" i="16"/>
  <c r="B4" i="16"/>
  <c r="H14" i="19"/>
  <c r="K51" i="21" s="1"/>
  <c r="H13" i="19"/>
  <c r="J51" i="21" s="1"/>
  <c r="H12" i="19"/>
  <c r="I51" i="21" s="1"/>
  <c r="H11" i="19"/>
  <c r="H51" i="21" s="1"/>
  <c r="H28" i="19"/>
  <c r="K52" i="21" s="1"/>
  <c r="H27" i="19"/>
  <c r="J52" i="21" s="1"/>
  <c r="H26" i="19"/>
  <c r="I52" i="21" s="1"/>
  <c r="H25" i="19"/>
  <c r="H52" i="21" s="1"/>
  <c r="H42" i="19"/>
  <c r="K53" i="21" s="1"/>
  <c r="H41" i="19"/>
  <c r="J53" i="21" s="1"/>
  <c r="H40" i="19"/>
  <c r="I53" i="21" s="1"/>
  <c r="H39" i="19"/>
  <c r="H53" i="21" s="1"/>
  <c r="H56" i="19"/>
  <c r="K54" i="21" s="1"/>
  <c r="H55" i="19"/>
  <c r="J54" i="21" s="1"/>
  <c r="H54" i="19"/>
  <c r="I54" i="21" s="1"/>
  <c r="H53" i="19"/>
  <c r="H54" i="21" s="1"/>
  <c r="H70" i="19"/>
  <c r="K55" i="21" s="1"/>
  <c r="H69" i="19"/>
  <c r="J55" i="21" s="1"/>
  <c r="H68" i="19"/>
  <c r="I55" i="21" s="1"/>
  <c r="H67" i="19"/>
  <c r="H55" i="21" s="1"/>
  <c r="H84" i="19"/>
  <c r="K56" i="21" s="1"/>
  <c r="H83" i="19"/>
  <c r="J56" i="21" s="1"/>
  <c r="H82" i="19"/>
  <c r="I56" i="21" s="1"/>
  <c r="H81" i="19"/>
  <c r="H56" i="21" s="1"/>
  <c r="H98" i="19"/>
  <c r="K57" i="21" s="1"/>
  <c r="H97" i="19"/>
  <c r="J57" i="21" s="1"/>
  <c r="H96" i="19"/>
  <c r="I57" i="21" s="1"/>
  <c r="H95" i="19"/>
  <c r="H57" i="21" s="1"/>
  <c r="H112" i="19"/>
  <c r="H111" i="19"/>
  <c r="J58" i="21" s="1"/>
  <c r="H110" i="19"/>
  <c r="I58" i="21" s="1"/>
  <c r="H109" i="19"/>
  <c r="H58" i="21" s="1"/>
  <c r="H126" i="19"/>
  <c r="K59" i="21" s="1"/>
  <c r="H125" i="19"/>
  <c r="J59" i="21" s="1"/>
  <c r="H124" i="19"/>
  <c r="I59" i="21" s="1"/>
  <c r="H123" i="19"/>
  <c r="H59" i="21" s="1"/>
  <c r="H140" i="19"/>
  <c r="K60" i="21" s="1"/>
  <c r="H139" i="19"/>
  <c r="J60" i="21" s="1"/>
  <c r="H138" i="19"/>
  <c r="I60" i="21" s="1"/>
  <c r="H137" i="19"/>
  <c r="H60" i="21" s="1"/>
  <c r="H154" i="19"/>
  <c r="K61" i="21" s="1"/>
  <c r="H153" i="19"/>
  <c r="J61" i="21" s="1"/>
  <c r="H152" i="19"/>
  <c r="I61" i="21" s="1"/>
  <c r="H151" i="19"/>
  <c r="H61" i="21" s="1"/>
  <c r="H168" i="19"/>
  <c r="K62" i="21" s="1"/>
  <c r="H167" i="19"/>
  <c r="J62" i="21" s="1"/>
  <c r="H166" i="19"/>
  <c r="I62" i="21" s="1"/>
  <c r="H165" i="19"/>
  <c r="H62" i="21" s="1"/>
  <c r="H182" i="19"/>
  <c r="K63" i="21" s="1"/>
  <c r="H181" i="19"/>
  <c r="J63" i="21" s="1"/>
  <c r="H180" i="19"/>
  <c r="I63" i="21" s="1"/>
  <c r="H179" i="19"/>
  <c r="H63" i="21" s="1"/>
  <c r="H196" i="19"/>
  <c r="K64" i="21" s="1"/>
  <c r="H195" i="19"/>
  <c r="J64" i="21" s="1"/>
  <c r="H194" i="19"/>
  <c r="I64" i="21" s="1"/>
  <c r="H193" i="19"/>
  <c r="H64" i="21" s="1"/>
  <c r="H210" i="19"/>
  <c r="K65" i="21" s="1"/>
  <c r="H209" i="19"/>
  <c r="J65" i="21" s="1"/>
  <c r="H208" i="19"/>
  <c r="I65" i="21" s="1"/>
  <c r="H207" i="19"/>
  <c r="H65" i="21" s="1"/>
  <c r="H224" i="19"/>
  <c r="K66" i="21" s="1"/>
  <c r="H223" i="19"/>
  <c r="J66" i="21" s="1"/>
  <c r="H222" i="19"/>
  <c r="I66" i="21" s="1"/>
  <c r="H221" i="19"/>
  <c r="H66" i="21" s="1"/>
  <c r="H238" i="19"/>
  <c r="K67" i="21" s="1"/>
  <c r="H237" i="19"/>
  <c r="J67" i="21" s="1"/>
  <c r="H236" i="19"/>
  <c r="I67" i="21" s="1"/>
  <c r="H235" i="19"/>
  <c r="H67" i="21" s="1"/>
  <c r="H252" i="19"/>
  <c r="K68" i="21" s="1"/>
  <c r="H251" i="19"/>
  <c r="J68" i="21" s="1"/>
  <c r="H250" i="19"/>
  <c r="I68" i="21" s="1"/>
  <c r="H249" i="19"/>
  <c r="H68" i="21" s="1"/>
  <c r="H266" i="19"/>
  <c r="K69" i="21" s="1"/>
  <c r="H265" i="19"/>
  <c r="J69" i="21" s="1"/>
  <c r="H264" i="19"/>
  <c r="I69" i="21" s="1"/>
  <c r="H263" i="19"/>
  <c r="H69" i="21" s="1"/>
  <c r="H280" i="19"/>
  <c r="K70" i="21" s="1"/>
  <c r="H279" i="19"/>
  <c r="J70" i="21" s="1"/>
  <c r="H278" i="19"/>
  <c r="I70" i="21" s="1"/>
  <c r="H277" i="19"/>
  <c r="H70" i="21" s="1"/>
  <c r="H294" i="19"/>
  <c r="K71" i="21" s="1"/>
  <c r="H293" i="19"/>
  <c r="J71" i="21" s="1"/>
  <c r="H292" i="19"/>
  <c r="I71" i="21" s="1"/>
  <c r="H291" i="19"/>
  <c r="H71" i="21" s="1"/>
  <c r="H308" i="19"/>
  <c r="K72" i="21" s="1"/>
  <c r="H307" i="19"/>
  <c r="J72" i="21" s="1"/>
  <c r="H306" i="19"/>
  <c r="I72" i="21" s="1"/>
  <c r="H305" i="19"/>
  <c r="H72" i="21" s="1"/>
  <c r="H322" i="19"/>
  <c r="K73" i="21" s="1"/>
  <c r="H321" i="19"/>
  <c r="J73" i="21" s="1"/>
  <c r="H320" i="19"/>
  <c r="I73" i="21" s="1"/>
  <c r="H319" i="19"/>
  <c r="H73" i="21" s="1"/>
  <c r="H336" i="19"/>
  <c r="K74" i="21" s="1"/>
  <c r="H335" i="19"/>
  <c r="J74" i="21" s="1"/>
  <c r="H334" i="19"/>
  <c r="I74" i="21" s="1"/>
  <c r="H333" i="19"/>
  <c r="H74" i="21" s="1"/>
  <c r="H350" i="19"/>
  <c r="K75" i="21" s="1"/>
  <c r="H349" i="19"/>
  <c r="J75" i="21" s="1"/>
  <c r="H348" i="19"/>
  <c r="I75" i="21" s="1"/>
  <c r="H347" i="19"/>
  <c r="H75" i="21" s="1"/>
  <c r="H364" i="19"/>
  <c r="K76" i="21" s="1"/>
  <c r="H363" i="19"/>
  <c r="J76" i="21" s="1"/>
  <c r="H362" i="19"/>
  <c r="I76" i="21" s="1"/>
  <c r="H361" i="19"/>
  <c r="H76" i="21" s="1"/>
  <c r="H378" i="19"/>
  <c r="K77" i="21" s="1"/>
  <c r="H377" i="19"/>
  <c r="J77" i="21" s="1"/>
  <c r="H376" i="19"/>
  <c r="I77" i="21" s="1"/>
  <c r="H375" i="19"/>
  <c r="H77" i="21" s="1"/>
  <c r="H392" i="19"/>
  <c r="K78" i="21" s="1"/>
  <c r="H391" i="19"/>
  <c r="J78" i="21" s="1"/>
  <c r="H390" i="19"/>
  <c r="I78" i="21" s="1"/>
  <c r="H389" i="19"/>
  <c r="H78" i="21" s="1"/>
  <c r="H406" i="19"/>
  <c r="K79" i="21" s="1"/>
  <c r="H405" i="19"/>
  <c r="J79" i="21" s="1"/>
  <c r="H404" i="19"/>
  <c r="I79" i="21" s="1"/>
  <c r="H403" i="19"/>
  <c r="H79" i="21" s="1"/>
  <c r="H420" i="19"/>
  <c r="K80" i="21" s="1"/>
  <c r="H419" i="19"/>
  <c r="J80" i="21" s="1"/>
  <c r="H418" i="19"/>
  <c r="I80" i="21" s="1"/>
  <c r="H417" i="19"/>
  <c r="H80" i="21" s="1"/>
  <c r="H420" i="17"/>
  <c r="K80" i="16" s="1"/>
  <c r="H419" i="17"/>
  <c r="J80" i="16" s="1"/>
  <c r="H418" i="17"/>
  <c r="I80" i="16" s="1"/>
  <c r="H406" i="17"/>
  <c r="K79" i="16" s="1"/>
  <c r="H405" i="17"/>
  <c r="J79" i="16" s="1"/>
  <c r="H404" i="17"/>
  <c r="I79" i="16" s="1"/>
  <c r="H392" i="17"/>
  <c r="K78" i="16" s="1"/>
  <c r="H391" i="17"/>
  <c r="J78" i="16" s="1"/>
  <c r="H390" i="17"/>
  <c r="I78" i="16" s="1"/>
  <c r="H378" i="17"/>
  <c r="K77" i="16" s="1"/>
  <c r="H377" i="17"/>
  <c r="J77" i="16" s="1"/>
  <c r="H376" i="17"/>
  <c r="I77" i="16" s="1"/>
  <c r="H364" i="17"/>
  <c r="K76" i="16" s="1"/>
  <c r="H363" i="17"/>
  <c r="J76" i="16" s="1"/>
  <c r="H362" i="17"/>
  <c r="I76" i="16" s="1"/>
  <c r="H350" i="17"/>
  <c r="K75" i="16" s="1"/>
  <c r="H349" i="17"/>
  <c r="J75" i="16" s="1"/>
  <c r="H348" i="17"/>
  <c r="I75" i="16" s="1"/>
  <c r="H336" i="17"/>
  <c r="K74" i="16" s="1"/>
  <c r="H335" i="17"/>
  <c r="J74" i="16" s="1"/>
  <c r="H334" i="17"/>
  <c r="I74" i="16" s="1"/>
  <c r="H322" i="17"/>
  <c r="K73" i="16" s="1"/>
  <c r="H321" i="17"/>
  <c r="J73" i="16" s="1"/>
  <c r="H320" i="17"/>
  <c r="I73" i="16" s="1"/>
  <c r="H294" i="17"/>
  <c r="K71" i="16" s="1"/>
  <c r="H293" i="17"/>
  <c r="J71" i="16" s="1"/>
  <c r="H292" i="17"/>
  <c r="I71" i="16" s="1"/>
  <c r="H280" i="17"/>
  <c r="K70" i="16" s="1"/>
  <c r="H279" i="17"/>
  <c r="J70" i="16" s="1"/>
  <c r="H278" i="17"/>
  <c r="I70" i="16" s="1"/>
  <c r="H266" i="17"/>
  <c r="K69" i="16" s="1"/>
  <c r="H265" i="17"/>
  <c r="J69" i="16" s="1"/>
  <c r="H264" i="17"/>
  <c r="I69" i="16" s="1"/>
  <c r="H252" i="17"/>
  <c r="K68" i="16" s="1"/>
  <c r="H251" i="17"/>
  <c r="J68" i="16" s="1"/>
  <c r="H250" i="17"/>
  <c r="I68" i="16" s="1"/>
  <c r="H238" i="17"/>
  <c r="K67" i="16" s="1"/>
  <c r="H237" i="17"/>
  <c r="J67" i="16" s="1"/>
  <c r="H236" i="17"/>
  <c r="I67" i="16" s="1"/>
  <c r="H224" i="17"/>
  <c r="K66" i="16" s="1"/>
  <c r="H223" i="17"/>
  <c r="J66" i="16" s="1"/>
  <c r="H222" i="17"/>
  <c r="I66" i="16" s="1"/>
  <c r="H210" i="17"/>
  <c r="K65" i="16" s="1"/>
  <c r="H209" i="17"/>
  <c r="J65" i="16" s="1"/>
  <c r="H208" i="17"/>
  <c r="I65" i="16" s="1"/>
  <c r="H196" i="17"/>
  <c r="K64" i="16" s="1"/>
  <c r="H195" i="17"/>
  <c r="J64" i="16" s="1"/>
  <c r="H194" i="17"/>
  <c r="I64" i="16" s="1"/>
  <c r="H182" i="17"/>
  <c r="K63" i="16" s="1"/>
  <c r="H181" i="17"/>
  <c r="J63" i="16" s="1"/>
  <c r="H180" i="17"/>
  <c r="I63" i="16" s="1"/>
  <c r="H168" i="17"/>
  <c r="K62" i="16" s="1"/>
  <c r="H167" i="17"/>
  <c r="J62" i="16" s="1"/>
  <c r="H166" i="17"/>
  <c r="I62" i="16" s="1"/>
  <c r="H154" i="17"/>
  <c r="K61" i="16" s="1"/>
  <c r="H153" i="17"/>
  <c r="J61" i="16" s="1"/>
  <c r="H152" i="17"/>
  <c r="I61" i="16" s="1"/>
  <c r="H140" i="17"/>
  <c r="K60" i="16" s="1"/>
  <c r="H139" i="17"/>
  <c r="J60" i="16" s="1"/>
  <c r="H138" i="17"/>
  <c r="I60" i="16" s="1"/>
  <c r="H126" i="17"/>
  <c r="K59" i="16" s="1"/>
  <c r="H125" i="17"/>
  <c r="J59" i="16" s="1"/>
  <c r="H124" i="17"/>
  <c r="I59" i="16" s="1"/>
  <c r="H112" i="17"/>
  <c r="K58" i="16" s="1"/>
  <c r="H111" i="17"/>
  <c r="J58" i="16" s="1"/>
  <c r="H110" i="17"/>
  <c r="I58" i="16" s="1"/>
  <c r="H98" i="17"/>
  <c r="K57" i="16" s="1"/>
  <c r="H97" i="17"/>
  <c r="J57" i="16" s="1"/>
  <c r="H96" i="17"/>
  <c r="I57" i="16" s="1"/>
  <c r="H84" i="17"/>
  <c r="K56" i="16" s="1"/>
  <c r="H83" i="17"/>
  <c r="J56" i="16" s="1"/>
  <c r="H82" i="17"/>
  <c r="I56" i="16" s="1"/>
  <c r="H70" i="17"/>
  <c r="K55" i="16" s="1"/>
  <c r="H69" i="17"/>
  <c r="J55" i="16" s="1"/>
  <c r="H68" i="17"/>
  <c r="I55" i="16" s="1"/>
  <c r="H56" i="17"/>
  <c r="K54" i="16" s="1"/>
  <c r="H55" i="17"/>
  <c r="J54" i="16" s="1"/>
  <c r="H54" i="17"/>
  <c r="I54" i="16" s="1"/>
  <c r="H42" i="17"/>
  <c r="K53" i="16" s="1"/>
  <c r="H41" i="17"/>
  <c r="J53" i="16" s="1"/>
  <c r="H40" i="17"/>
  <c r="I53" i="16" s="1"/>
  <c r="H28" i="17"/>
  <c r="K52" i="16" s="1"/>
  <c r="H27" i="17"/>
  <c r="J52" i="16" s="1"/>
  <c r="H26" i="17"/>
  <c r="I52" i="16" s="1"/>
  <c r="H14" i="17"/>
  <c r="K51" i="16" s="1"/>
  <c r="H13" i="17"/>
  <c r="J51" i="16" s="1"/>
  <c r="H12" i="17"/>
  <c r="I51" i="16" s="1"/>
  <c r="H308" i="17"/>
  <c r="K72" i="16" s="1"/>
  <c r="H307" i="17"/>
  <c r="J72" i="16" s="1"/>
  <c r="H306" i="17"/>
  <c r="I72" i="16" s="1"/>
  <c r="H417" i="17"/>
  <c r="H80" i="16" s="1"/>
  <c r="H403" i="17"/>
  <c r="H79" i="16" s="1"/>
  <c r="H389" i="17"/>
  <c r="H78" i="16" s="1"/>
  <c r="H375" i="17"/>
  <c r="H77" i="16" s="1"/>
  <c r="H361" i="17"/>
  <c r="H76" i="16" s="1"/>
  <c r="H347" i="17"/>
  <c r="H75" i="16" s="1"/>
  <c r="H333" i="17"/>
  <c r="H74" i="16" s="1"/>
  <c r="H319" i="17"/>
  <c r="H73" i="16" s="1"/>
  <c r="H305" i="17"/>
  <c r="H72" i="16" s="1"/>
  <c r="H291" i="17"/>
  <c r="H71" i="16" s="1"/>
  <c r="H277" i="17"/>
  <c r="H70" i="16" s="1"/>
  <c r="H263" i="17"/>
  <c r="H69" i="16" s="1"/>
  <c r="H249" i="17"/>
  <c r="H68" i="16" s="1"/>
  <c r="H235" i="17"/>
  <c r="H67" i="16" s="1"/>
  <c r="H221" i="17"/>
  <c r="H66" i="16" s="1"/>
  <c r="H207" i="17"/>
  <c r="H65" i="16" s="1"/>
  <c r="H193" i="17"/>
  <c r="H64" i="16" s="1"/>
  <c r="H179" i="17"/>
  <c r="H63" i="16" s="1"/>
  <c r="H165" i="17"/>
  <c r="H62" i="16" s="1"/>
  <c r="H151" i="17"/>
  <c r="H61" i="16" s="1"/>
  <c r="H137" i="17"/>
  <c r="H60" i="16" s="1"/>
  <c r="H123" i="17"/>
  <c r="H59" i="16" s="1"/>
  <c r="H109" i="17"/>
  <c r="H58" i="16" s="1"/>
  <c r="H95" i="17"/>
  <c r="H57" i="16" s="1"/>
  <c r="H81" i="17"/>
  <c r="H56" i="16" s="1"/>
  <c r="H67" i="17"/>
  <c r="H55" i="16" s="1"/>
  <c r="H53" i="17"/>
  <c r="H54" i="16" s="1"/>
  <c r="H39" i="17"/>
  <c r="H53" i="16" s="1"/>
  <c r="H25" i="17"/>
  <c r="H52" i="16" s="1"/>
  <c r="H11" i="17"/>
  <c r="H51" i="16" s="1"/>
  <c r="K58" i="21" l="1"/>
  <c r="K81" i="21" s="1"/>
  <c r="H81" i="21"/>
  <c r="J81" i="21"/>
  <c r="H11" i="21"/>
  <c r="I81" i="21"/>
  <c r="H12" i="21"/>
  <c r="H10" i="21"/>
  <c r="I81" i="16"/>
  <c r="J81" i="16"/>
  <c r="K81" i="16"/>
  <c r="H81" i="16"/>
  <c r="H13" i="21"/>
  <c r="B20" i="20"/>
  <c r="B5" i="16"/>
  <c r="B8" i="20" l="1"/>
  <c r="B412" i="20"/>
  <c r="D412" i="20"/>
  <c r="E412" i="20"/>
  <c r="F412" i="20"/>
  <c r="G412" i="20"/>
  <c r="B413" i="20"/>
  <c r="D413" i="20"/>
  <c r="E413" i="20"/>
  <c r="F413" i="20"/>
  <c r="G413" i="20"/>
  <c r="B414" i="20"/>
  <c r="D414" i="20"/>
  <c r="E414" i="20"/>
  <c r="F414" i="20"/>
  <c r="G414" i="20"/>
  <c r="B415" i="20"/>
  <c r="D415" i="20"/>
  <c r="E415" i="20"/>
  <c r="F415" i="20"/>
  <c r="G415" i="20"/>
  <c r="B416" i="20"/>
  <c r="D416" i="20"/>
  <c r="E416" i="20"/>
  <c r="F416" i="20"/>
  <c r="G416" i="20"/>
  <c r="D411" i="20"/>
  <c r="E411" i="20"/>
  <c r="E421" i="20" s="1"/>
  <c r="F411" i="20"/>
  <c r="G411" i="20"/>
  <c r="B411" i="20"/>
  <c r="B398" i="20"/>
  <c r="D398" i="20"/>
  <c r="E398" i="20"/>
  <c r="F398" i="20"/>
  <c r="G398" i="20"/>
  <c r="B399" i="20"/>
  <c r="D399" i="20"/>
  <c r="E399" i="20"/>
  <c r="F399" i="20"/>
  <c r="G399" i="20"/>
  <c r="B400" i="20"/>
  <c r="D400" i="20"/>
  <c r="E400" i="20"/>
  <c r="F400" i="20"/>
  <c r="G400" i="20"/>
  <c r="B401" i="20"/>
  <c r="D401" i="20"/>
  <c r="E401" i="20"/>
  <c r="F401" i="20"/>
  <c r="G401" i="20"/>
  <c r="B402" i="20"/>
  <c r="D402" i="20"/>
  <c r="E402" i="20"/>
  <c r="F402" i="20"/>
  <c r="G402" i="20"/>
  <c r="D397" i="20"/>
  <c r="E397" i="20"/>
  <c r="F397" i="20"/>
  <c r="F407" i="20" s="1"/>
  <c r="G397" i="20"/>
  <c r="B397" i="20"/>
  <c r="B384" i="20"/>
  <c r="D384" i="20"/>
  <c r="E384" i="20"/>
  <c r="F384" i="20"/>
  <c r="G384" i="20"/>
  <c r="B385" i="20"/>
  <c r="D385" i="20"/>
  <c r="E385" i="20"/>
  <c r="F385" i="20"/>
  <c r="G385" i="20"/>
  <c r="B386" i="20"/>
  <c r="D386" i="20"/>
  <c r="E386" i="20"/>
  <c r="F386" i="20"/>
  <c r="G386" i="20"/>
  <c r="B387" i="20"/>
  <c r="D387" i="20"/>
  <c r="E387" i="20"/>
  <c r="F387" i="20"/>
  <c r="G387" i="20"/>
  <c r="B388" i="20"/>
  <c r="D388" i="20"/>
  <c r="E388" i="20"/>
  <c r="F388" i="20"/>
  <c r="G388" i="20"/>
  <c r="D383" i="20"/>
  <c r="E383" i="20"/>
  <c r="E393" i="20" s="1"/>
  <c r="F383" i="20"/>
  <c r="G383" i="20"/>
  <c r="B383" i="20"/>
  <c r="B370" i="20"/>
  <c r="D370" i="20"/>
  <c r="E370" i="20"/>
  <c r="F370" i="20"/>
  <c r="G370" i="20"/>
  <c r="B371" i="20"/>
  <c r="D371" i="20"/>
  <c r="E371" i="20"/>
  <c r="F371" i="20"/>
  <c r="G371" i="20"/>
  <c r="B372" i="20"/>
  <c r="D372" i="20"/>
  <c r="E372" i="20"/>
  <c r="F372" i="20"/>
  <c r="G372" i="20"/>
  <c r="B373" i="20"/>
  <c r="D373" i="20"/>
  <c r="E373" i="20"/>
  <c r="F373" i="20"/>
  <c r="G373" i="20"/>
  <c r="B374" i="20"/>
  <c r="D374" i="20"/>
  <c r="E374" i="20"/>
  <c r="F374" i="20"/>
  <c r="G374" i="20"/>
  <c r="D369" i="20"/>
  <c r="E369" i="20"/>
  <c r="F369" i="20"/>
  <c r="G369" i="20"/>
  <c r="B369" i="20"/>
  <c r="B356" i="20"/>
  <c r="D356" i="20"/>
  <c r="E356" i="20"/>
  <c r="F356" i="20"/>
  <c r="G356" i="20"/>
  <c r="B357" i="20"/>
  <c r="D357" i="20"/>
  <c r="E357" i="20"/>
  <c r="F357" i="20"/>
  <c r="G357" i="20"/>
  <c r="B358" i="20"/>
  <c r="D358" i="20"/>
  <c r="E358" i="20"/>
  <c r="F358" i="20"/>
  <c r="G358" i="20"/>
  <c r="B359" i="20"/>
  <c r="D359" i="20"/>
  <c r="E359" i="20"/>
  <c r="F359" i="20"/>
  <c r="G359" i="20"/>
  <c r="B360" i="20"/>
  <c r="D360" i="20"/>
  <c r="E360" i="20"/>
  <c r="F360" i="20"/>
  <c r="G360" i="20"/>
  <c r="D355" i="20"/>
  <c r="D365" i="20" s="1"/>
  <c r="E355" i="20"/>
  <c r="F355" i="20"/>
  <c r="G355" i="20"/>
  <c r="B355" i="20"/>
  <c r="B365" i="20" s="1"/>
  <c r="B342" i="20"/>
  <c r="D342" i="20"/>
  <c r="E342" i="20"/>
  <c r="F342" i="20"/>
  <c r="G342" i="20"/>
  <c r="B343" i="20"/>
  <c r="D343" i="20"/>
  <c r="E343" i="20"/>
  <c r="F343" i="20"/>
  <c r="G343" i="20"/>
  <c r="B344" i="20"/>
  <c r="D344" i="20"/>
  <c r="E344" i="20"/>
  <c r="F344" i="20"/>
  <c r="G344" i="20"/>
  <c r="B345" i="20"/>
  <c r="D345" i="20"/>
  <c r="E345" i="20"/>
  <c r="F345" i="20"/>
  <c r="G345" i="20"/>
  <c r="B346" i="20"/>
  <c r="D346" i="20"/>
  <c r="E346" i="20"/>
  <c r="F346" i="20"/>
  <c r="G346" i="20"/>
  <c r="D341" i="20"/>
  <c r="E341" i="20"/>
  <c r="F341" i="20"/>
  <c r="G341" i="20"/>
  <c r="B341" i="20"/>
  <c r="B328" i="20"/>
  <c r="D328" i="20"/>
  <c r="E328" i="20"/>
  <c r="F328" i="20"/>
  <c r="G328" i="20"/>
  <c r="B329" i="20"/>
  <c r="D329" i="20"/>
  <c r="E329" i="20"/>
  <c r="F329" i="20"/>
  <c r="G329" i="20"/>
  <c r="B330" i="20"/>
  <c r="D330" i="20"/>
  <c r="E330" i="20"/>
  <c r="F330" i="20"/>
  <c r="G330" i="20"/>
  <c r="B331" i="20"/>
  <c r="D331" i="20"/>
  <c r="E331" i="20"/>
  <c r="F331" i="20"/>
  <c r="G331" i="20"/>
  <c r="B332" i="20"/>
  <c r="D332" i="20"/>
  <c r="E332" i="20"/>
  <c r="F332" i="20"/>
  <c r="G332" i="20"/>
  <c r="D327" i="20"/>
  <c r="D337" i="20" s="1"/>
  <c r="E327" i="20"/>
  <c r="E337" i="20" s="1"/>
  <c r="F327" i="20"/>
  <c r="G327" i="20"/>
  <c r="G337" i="20" s="1"/>
  <c r="B327" i="20"/>
  <c r="B337" i="20" s="1"/>
  <c r="B314" i="20"/>
  <c r="D314" i="20"/>
  <c r="E314" i="20"/>
  <c r="F314" i="20"/>
  <c r="G314" i="20"/>
  <c r="B315" i="20"/>
  <c r="D315" i="20"/>
  <c r="E315" i="20"/>
  <c r="F315" i="20"/>
  <c r="G315" i="20"/>
  <c r="B316" i="20"/>
  <c r="D316" i="20"/>
  <c r="E316" i="20"/>
  <c r="F316" i="20"/>
  <c r="G316" i="20"/>
  <c r="B317" i="20"/>
  <c r="D317" i="20"/>
  <c r="E317" i="20"/>
  <c r="F317" i="20"/>
  <c r="G317" i="20"/>
  <c r="B318" i="20"/>
  <c r="D318" i="20"/>
  <c r="E318" i="20"/>
  <c r="F318" i="20"/>
  <c r="G318" i="20"/>
  <c r="D313" i="20"/>
  <c r="E313" i="20"/>
  <c r="F313" i="20"/>
  <c r="F323" i="20" s="1"/>
  <c r="G313" i="20"/>
  <c r="B313" i="20"/>
  <c r="B300" i="20"/>
  <c r="D300" i="20"/>
  <c r="E300" i="20"/>
  <c r="F300" i="20"/>
  <c r="G300" i="20"/>
  <c r="B301" i="20"/>
  <c r="D301" i="20"/>
  <c r="E301" i="20"/>
  <c r="F301" i="20"/>
  <c r="G301" i="20"/>
  <c r="B302" i="20"/>
  <c r="D302" i="20"/>
  <c r="E302" i="20"/>
  <c r="F302" i="20"/>
  <c r="G302" i="20"/>
  <c r="B303" i="20"/>
  <c r="D303" i="20"/>
  <c r="E303" i="20"/>
  <c r="F303" i="20"/>
  <c r="G303" i="20"/>
  <c r="B304" i="20"/>
  <c r="D304" i="20"/>
  <c r="E304" i="20"/>
  <c r="F304" i="20"/>
  <c r="G304" i="20"/>
  <c r="D299" i="20"/>
  <c r="D309" i="20" s="1"/>
  <c r="E299" i="20"/>
  <c r="F299" i="20"/>
  <c r="G299" i="20"/>
  <c r="B299" i="20"/>
  <c r="B309" i="20" s="1"/>
  <c r="B286" i="20"/>
  <c r="D286" i="20"/>
  <c r="E286" i="20"/>
  <c r="F286" i="20"/>
  <c r="G286" i="20"/>
  <c r="B287" i="20"/>
  <c r="D287" i="20"/>
  <c r="E287" i="20"/>
  <c r="F287" i="20"/>
  <c r="G287" i="20"/>
  <c r="B288" i="20"/>
  <c r="D288" i="20"/>
  <c r="E288" i="20"/>
  <c r="F288" i="20"/>
  <c r="G288" i="20"/>
  <c r="B289" i="20"/>
  <c r="D289" i="20"/>
  <c r="E289" i="20"/>
  <c r="F289" i="20"/>
  <c r="G289" i="20"/>
  <c r="B290" i="20"/>
  <c r="D290" i="20"/>
  <c r="E290" i="20"/>
  <c r="F290" i="20"/>
  <c r="G290" i="20"/>
  <c r="D285" i="20"/>
  <c r="E285" i="20"/>
  <c r="E295" i="20" s="1"/>
  <c r="F285" i="20"/>
  <c r="F295" i="20" s="1"/>
  <c r="G285" i="20"/>
  <c r="G295" i="20" s="1"/>
  <c r="B285" i="20"/>
  <c r="B272" i="20"/>
  <c r="D272" i="20"/>
  <c r="E272" i="20"/>
  <c r="F272" i="20"/>
  <c r="G272" i="20"/>
  <c r="B273" i="20"/>
  <c r="D273" i="20"/>
  <c r="E273" i="20"/>
  <c r="F273" i="20"/>
  <c r="G273" i="20"/>
  <c r="B274" i="20"/>
  <c r="D274" i="20"/>
  <c r="E274" i="20"/>
  <c r="F274" i="20"/>
  <c r="G274" i="20"/>
  <c r="B275" i="20"/>
  <c r="D275" i="20"/>
  <c r="E275" i="20"/>
  <c r="F275" i="20"/>
  <c r="G275" i="20"/>
  <c r="B276" i="20"/>
  <c r="D276" i="20"/>
  <c r="E276" i="20"/>
  <c r="F276" i="20"/>
  <c r="G276" i="20"/>
  <c r="D271" i="20"/>
  <c r="D281" i="20" s="1"/>
  <c r="E271" i="20"/>
  <c r="F271" i="20"/>
  <c r="G271" i="20"/>
  <c r="B271" i="20"/>
  <c r="B281" i="20" s="1"/>
  <c r="B258" i="20"/>
  <c r="D258" i="20"/>
  <c r="E258" i="20"/>
  <c r="F258" i="20"/>
  <c r="G258" i="20"/>
  <c r="B259" i="20"/>
  <c r="D259" i="20"/>
  <c r="E259" i="20"/>
  <c r="F259" i="20"/>
  <c r="G259" i="20"/>
  <c r="B260" i="20"/>
  <c r="D260" i="20"/>
  <c r="E260" i="20"/>
  <c r="F260" i="20"/>
  <c r="G260" i="20"/>
  <c r="B261" i="20"/>
  <c r="D261" i="20"/>
  <c r="E261" i="20"/>
  <c r="F261" i="20"/>
  <c r="G261" i="20"/>
  <c r="B262" i="20"/>
  <c r="D262" i="20"/>
  <c r="E262" i="20"/>
  <c r="F262" i="20"/>
  <c r="G262" i="20"/>
  <c r="D257" i="20"/>
  <c r="E257" i="20"/>
  <c r="E267" i="20" s="1"/>
  <c r="F257" i="20"/>
  <c r="F267" i="20" s="1"/>
  <c r="G257" i="20"/>
  <c r="G267" i="20" s="1"/>
  <c r="B257" i="20"/>
  <c r="B244" i="20"/>
  <c r="D244" i="20"/>
  <c r="E244" i="20"/>
  <c r="F244" i="20"/>
  <c r="G244" i="20"/>
  <c r="B245" i="20"/>
  <c r="D245" i="20"/>
  <c r="E245" i="20"/>
  <c r="F245" i="20"/>
  <c r="G245" i="20"/>
  <c r="B246" i="20"/>
  <c r="D246" i="20"/>
  <c r="E246" i="20"/>
  <c r="F246" i="20"/>
  <c r="G246" i="20"/>
  <c r="B247" i="20"/>
  <c r="D247" i="20"/>
  <c r="E247" i="20"/>
  <c r="F247" i="20"/>
  <c r="G247" i="20"/>
  <c r="B248" i="20"/>
  <c r="D248" i="20"/>
  <c r="E248" i="20"/>
  <c r="F248" i="20"/>
  <c r="G248" i="20"/>
  <c r="D243" i="20"/>
  <c r="E243" i="20"/>
  <c r="F243" i="20"/>
  <c r="G243" i="20"/>
  <c r="G253" i="20" s="1"/>
  <c r="B243" i="20"/>
  <c r="B230" i="20"/>
  <c r="D230" i="20"/>
  <c r="E230" i="20"/>
  <c r="F230" i="20"/>
  <c r="G230" i="20"/>
  <c r="B231" i="20"/>
  <c r="D231" i="20"/>
  <c r="E231" i="20"/>
  <c r="F231" i="20"/>
  <c r="G231" i="20"/>
  <c r="B232" i="20"/>
  <c r="D232" i="20"/>
  <c r="E232" i="20"/>
  <c r="F232" i="20"/>
  <c r="G232" i="20"/>
  <c r="B233" i="20"/>
  <c r="D233" i="20"/>
  <c r="E233" i="20"/>
  <c r="F233" i="20"/>
  <c r="G233" i="20"/>
  <c r="B234" i="20"/>
  <c r="D234" i="20"/>
  <c r="E234" i="20"/>
  <c r="F234" i="20"/>
  <c r="G234" i="20"/>
  <c r="D229" i="20"/>
  <c r="E229" i="20"/>
  <c r="F229" i="20"/>
  <c r="G229" i="20"/>
  <c r="G239" i="20" s="1"/>
  <c r="B229" i="20"/>
  <c r="B216" i="20"/>
  <c r="D216" i="20"/>
  <c r="E216" i="20"/>
  <c r="F216" i="20"/>
  <c r="G216" i="20"/>
  <c r="B217" i="20"/>
  <c r="D217" i="20"/>
  <c r="E217" i="20"/>
  <c r="F217" i="20"/>
  <c r="G217" i="20"/>
  <c r="B218" i="20"/>
  <c r="D218" i="20"/>
  <c r="E218" i="20"/>
  <c r="F218" i="20"/>
  <c r="G218" i="20"/>
  <c r="B219" i="20"/>
  <c r="D219" i="20"/>
  <c r="E219" i="20"/>
  <c r="F219" i="20"/>
  <c r="G219" i="20"/>
  <c r="B220" i="20"/>
  <c r="D220" i="20"/>
  <c r="E220" i="20"/>
  <c r="F220" i="20"/>
  <c r="G220" i="20"/>
  <c r="D215" i="20"/>
  <c r="E215" i="20"/>
  <c r="E225" i="20" s="1"/>
  <c r="F215" i="20"/>
  <c r="G215" i="20"/>
  <c r="B215" i="20"/>
  <c r="B202" i="20"/>
  <c r="D202" i="20"/>
  <c r="E202" i="20"/>
  <c r="F202" i="20"/>
  <c r="G202" i="20"/>
  <c r="B203" i="20"/>
  <c r="D203" i="20"/>
  <c r="E203" i="20"/>
  <c r="F203" i="20"/>
  <c r="G203" i="20"/>
  <c r="B204" i="20"/>
  <c r="D204" i="20"/>
  <c r="E204" i="20"/>
  <c r="F204" i="20"/>
  <c r="G204" i="20"/>
  <c r="B205" i="20"/>
  <c r="D205" i="20"/>
  <c r="E205" i="20"/>
  <c r="F205" i="20"/>
  <c r="G205" i="20"/>
  <c r="B206" i="20"/>
  <c r="D206" i="20"/>
  <c r="E206" i="20"/>
  <c r="F206" i="20"/>
  <c r="G206" i="20"/>
  <c r="D201" i="20"/>
  <c r="E201" i="20"/>
  <c r="F201" i="20"/>
  <c r="G201" i="20"/>
  <c r="G211" i="20" s="1"/>
  <c r="B201" i="20"/>
  <c r="B188" i="20"/>
  <c r="D188" i="20"/>
  <c r="E188" i="20"/>
  <c r="F188" i="20"/>
  <c r="G188" i="20"/>
  <c r="B189" i="20"/>
  <c r="D189" i="20"/>
  <c r="E189" i="20"/>
  <c r="F189" i="20"/>
  <c r="G189" i="20"/>
  <c r="B190" i="20"/>
  <c r="D190" i="20"/>
  <c r="E190" i="20"/>
  <c r="F190" i="20"/>
  <c r="G190" i="20"/>
  <c r="B191" i="20"/>
  <c r="D191" i="20"/>
  <c r="E191" i="20"/>
  <c r="F191" i="20"/>
  <c r="G191" i="20"/>
  <c r="B192" i="20"/>
  <c r="D192" i="20"/>
  <c r="E192" i="20"/>
  <c r="F192" i="20"/>
  <c r="G192" i="20"/>
  <c r="D187" i="20"/>
  <c r="E187" i="20"/>
  <c r="F187" i="20"/>
  <c r="G187" i="20"/>
  <c r="B187" i="20"/>
  <c r="B174" i="20"/>
  <c r="D174" i="20"/>
  <c r="E174" i="20"/>
  <c r="F174" i="20"/>
  <c r="G174" i="20"/>
  <c r="B175" i="20"/>
  <c r="D175" i="20"/>
  <c r="E175" i="20"/>
  <c r="F175" i="20"/>
  <c r="G175" i="20"/>
  <c r="B176" i="20"/>
  <c r="D176" i="20"/>
  <c r="E176" i="20"/>
  <c r="F176" i="20"/>
  <c r="G176" i="20"/>
  <c r="B177" i="20"/>
  <c r="D177" i="20"/>
  <c r="E177" i="20"/>
  <c r="F177" i="20"/>
  <c r="G177" i="20"/>
  <c r="B178" i="20"/>
  <c r="D178" i="20"/>
  <c r="E178" i="20"/>
  <c r="F178" i="20"/>
  <c r="G178" i="20"/>
  <c r="D173" i="20"/>
  <c r="E173" i="20"/>
  <c r="F173" i="20"/>
  <c r="G173" i="20"/>
  <c r="G183" i="20" s="1"/>
  <c r="B173" i="20"/>
  <c r="B160" i="20"/>
  <c r="D160" i="20"/>
  <c r="E160" i="20"/>
  <c r="F160" i="20"/>
  <c r="G160" i="20"/>
  <c r="B161" i="20"/>
  <c r="D161" i="20"/>
  <c r="E161" i="20"/>
  <c r="F161" i="20"/>
  <c r="G161" i="20"/>
  <c r="B162" i="20"/>
  <c r="D162" i="20"/>
  <c r="E162" i="20"/>
  <c r="F162" i="20"/>
  <c r="G162" i="20"/>
  <c r="B163" i="20"/>
  <c r="D163" i="20"/>
  <c r="E163" i="20"/>
  <c r="F163" i="20"/>
  <c r="G163" i="20"/>
  <c r="B164" i="20"/>
  <c r="D164" i="20"/>
  <c r="E164" i="20"/>
  <c r="F164" i="20"/>
  <c r="G164" i="20"/>
  <c r="D159" i="20"/>
  <c r="E159" i="20"/>
  <c r="E169" i="20" s="1"/>
  <c r="F159" i="20"/>
  <c r="G159" i="20"/>
  <c r="B159" i="20"/>
  <c r="B146" i="20"/>
  <c r="D146" i="20"/>
  <c r="E146" i="20"/>
  <c r="F146" i="20"/>
  <c r="G146" i="20"/>
  <c r="B147" i="20"/>
  <c r="D147" i="20"/>
  <c r="E147" i="20"/>
  <c r="F147" i="20"/>
  <c r="G147" i="20"/>
  <c r="B148" i="20"/>
  <c r="D148" i="20"/>
  <c r="E148" i="20"/>
  <c r="F148" i="20"/>
  <c r="G148" i="20"/>
  <c r="B149" i="20"/>
  <c r="D149" i="20"/>
  <c r="E149" i="20"/>
  <c r="F149" i="20"/>
  <c r="G149" i="20"/>
  <c r="B150" i="20"/>
  <c r="D150" i="20"/>
  <c r="E150" i="20"/>
  <c r="F150" i="20"/>
  <c r="G150" i="20"/>
  <c r="D145" i="20"/>
  <c r="E145" i="20"/>
  <c r="F145" i="20"/>
  <c r="G145" i="20"/>
  <c r="B145" i="20"/>
  <c r="B421" i="20" l="1"/>
  <c r="D421" i="20"/>
  <c r="G421" i="20"/>
  <c r="B393" i="20"/>
  <c r="G393" i="20"/>
  <c r="D393" i="20"/>
  <c r="F393" i="20"/>
  <c r="E365" i="20"/>
  <c r="G365" i="20"/>
  <c r="G351" i="20"/>
  <c r="F337" i="20"/>
  <c r="G323" i="20"/>
  <c r="E323" i="20"/>
  <c r="B323" i="20"/>
  <c r="D323" i="20"/>
  <c r="E309" i="20"/>
  <c r="G309" i="20"/>
  <c r="B295" i="20"/>
  <c r="D295" i="20"/>
  <c r="E281" i="20"/>
  <c r="G281" i="20"/>
  <c r="F281" i="20"/>
  <c r="B267" i="20"/>
  <c r="D267" i="20"/>
  <c r="F421" i="20"/>
  <c r="G407" i="20"/>
  <c r="E407" i="20"/>
  <c r="B407" i="20"/>
  <c r="D407" i="20"/>
  <c r="G379" i="20"/>
  <c r="F379" i="20"/>
  <c r="E379" i="20"/>
  <c r="B379" i="20"/>
  <c r="D379" i="20"/>
  <c r="F365" i="20"/>
  <c r="F351" i="20"/>
  <c r="E351" i="20"/>
  <c r="B351" i="20"/>
  <c r="D351" i="20"/>
  <c r="F309" i="20"/>
  <c r="E253" i="20"/>
  <c r="B253" i="20"/>
  <c r="D253" i="20"/>
  <c r="F253" i="20"/>
  <c r="E197" i="20"/>
  <c r="G155" i="20"/>
  <c r="F155" i="20"/>
  <c r="B169" i="20"/>
  <c r="D169" i="20"/>
  <c r="F183" i="20"/>
  <c r="B197" i="20"/>
  <c r="D197" i="20"/>
  <c r="F211" i="20"/>
  <c r="B225" i="20"/>
  <c r="D225" i="20"/>
  <c r="F239" i="20"/>
  <c r="E183" i="20"/>
  <c r="G197" i="20"/>
  <c r="E211" i="20"/>
  <c r="G225" i="20"/>
  <c r="E239" i="20"/>
  <c r="E155" i="20"/>
  <c r="G169" i="20"/>
  <c r="B155" i="20"/>
  <c r="D155" i="20"/>
  <c r="F169" i="20"/>
  <c r="B183" i="20"/>
  <c r="D183" i="20"/>
  <c r="F197" i="20"/>
  <c r="B211" i="20"/>
  <c r="D211" i="20"/>
  <c r="F225" i="20"/>
  <c r="B239" i="20"/>
  <c r="D239" i="20"/>
  <c r="C416" i="20"/>
  <c r="C415" i="20"/>
  <c r="C414" i="20"/>
  <c r="C413" i="20"/>
  <c r="C412" i="20"/>
  <c r="C402" i="20"/>
  <c r="C398" i="20"/>
  <c r="C369" i="20"/>
  <c r="C355" i="20"/>
  <c r="C313" i="20"/>
  <c r="C299" i="20"/>
  <c r="C285" i="20"/>
  <c r="C271" i="20"/>
  <c r="C229" i="20"/>
  <c r="C215" i="20"/>
  <c r="C201" i="20"/>
  <c r="C187" i="20"/>
  <c r="C173" i="20"/>
  <c r="C159" i="20"/>
  <c r="C145" i="20"/>
  <c r="H10" i="17"/>
  <c r="G51" i="16" s="1"/>
  <c r="C399" i="20" l="1"/>
  <c r="C400" i="20"/>
  <c r="C401" i="20"/>
  <c r="C387" i="20"/>
  <c r="C384" i="20"/>
  <c r="C388" i="20"/>
  <c r="C385" i="20"/>
  <c r="C302" i="20"/>
  <c r="C314" i="20"/>
  <c r="C318" i="20"/>
  <c r="C330" i="20"/>
  <c r="C342" i="20"/>
  <c r="C346" i="20"/>
  <c r="C358" i="20"/>
  <c r="C370" i="20"/>
  <c r="C374" i="20"/>
  <c r="C386" i="20"/>
  <c r="C371" i="20"/>
  <c r="C372" i="20"/>
  <c r="C373" i="20"/>
  <c r="C359" i="20"/>
  <c r="C356" i="20"/>
  <c r="C360" i="20"/>
  <c r="C357" i="20"/>
  <c r="C343" i="20"/>
  <c r="C344" i="20"/>
  <c r="C345" i="20"/>
  <c r="C331" i="20"/>
  <c r="C328" i="20"/>
  <c r="C332" i="20"/>
  <c r="C329" i="20"/>
  <c r="C315" i="20"/>
  <c r="C316" i="20"/>
  <c r="C317" i="20"/>
  <c r="C287" i="20"/>
  <c r="C303" i="20"/>
  <c r="C300" i="20"/>
  <c r="C304" i="20"/>
  <c r="C301" i="20"/>
  <c r="C288" i="20"/>
  <c r="C289" i="20"/>
  <c r="C286" i="20"/>
  <c r="C290" i="20"/>
  <c r="C272" i="20"/>
  <c r="C276" i="20"/>
  <c r="C273" i="20"/>
  <c r="C162" i="20"/>
  <c r="C174" i="20"/>
  <c r="C178" i="20"/>
  <c r="C190" i="20"/>
  <c r="C202" i="20"/>
  <c r="C206" i="20"/>
  <c r="C218" i="20"/>
  <c r="C234" i="20"/>
  <c r="C246" i="20"/>
  <c r="C258" i="20"/>
  <c r="C262" i="20"/>
  <c r="C274" i="20"/>
  <c r="C275" i="20"/>
  <c r="C259" i="20"/>
  <c r="C260" i="20"/>
  <c r="C261" i="20"/>
  <c r="C247" i="20"/>
  <c r="C244" i="20"/>
  <c r="C248" i="20"/>
  <c r="C245" i="20"/>
  <c r="C231" i="20"/>
  <c r="C232" i="20"/>
  <c r="C233" i="20"/>
  <c r="C219" i="20"/>
  <c r="C220" i="20"/>
  <c r="C217" i="20"/>
  <c r="C203" i="20"/>
  <c r="C204" i="20"/>
  <c r="C205" i="20"/>
  <c r="C175" i="20"/>
  <c r="C191" i="20"/>
  <c r="C188" i="20"/>
  <c r="C192" i="20"/>
  <c r="C189" i="20"/>
  <c r="C176" i="20"/>
  <c r="C177" i="20"/>
  <c r="C163" i="20"/>
  <c r="C160" i="20"/>
  <c r="C164" i="20"/>
  <c r="C161" i="20"/>
  <c r="C147" i="20"/>
  <c r="C148" i="20"/>
  <c r="C149" i="20"/>
  <c r="C150" i="20"/>
  <c r="C20" i="20"/>
  <c r="C243" i="20"/>
  <c r="C257" i="20"/>
  <c r="C341" i="20"/>
  <c r="C397" i="20"/>
  <c r="C407" i="20" s="1"/>
  <c r="C327" i="20"/>
  <c r="C383" i="20"/>
  <c r="C411" i="20"/>
  <c r="C421" i="20" s="1"/>
  <c r="C230" i="20"/>
  <c r="C216" i="20"/>
  <c r="C146" i="20"/>
  <c r="B297" i="14"/>
  <c r="B284" i="14"/>
  <c r="B279" i="14"/>
  <c r="B261" i="14"/>
  <c r="B248" i="14"/>
  <c r="B243" i="14"/>
  <c r="B230" i="14"/>
  <c r="B225" i="14"/>
  <c r="B207" i="14"/>
  <c r="B194" i="14"/>
  <c r="B189" i="14"/>
  <c r="B171" i="14"/>
  <c r="B158" i="14"/>
  <c r="B153" i="14"/>
  <c r="B135" i="14"/>
  <c r="B122" i="14"/>
  <c r="B117" i="14"/>
  <c r="B99" i="14"/>
  <c r="B86" i="14"/>
  <c r="B81" i="14"/>
  <c r="B63" i="14"/>
  <c r="E281" i="14"/>
  <c r="E280" i="14"/>
  <c r="E279" i="14"/>
  <c r="C278" i="14"/>
  <c r="E272" i="14"/>
  <c r="E271" i="14"/>
  <c r="E270" i="14"/>
  <c r="C269" i="14"/>
  <c r="E263" i="14"/>
  <c r="E262" i="14"/>
  <c r="E261" i="14"/>
  <c r="C260" i="14"/>
  <c r="E254" i="14"/>
  <c r="E253" i="14"/>
  <c r="E252" i="14"/>
  <c r="C251" i="14"/>
  <c r="E191" i="14"/>
  <c r="E190" i="14"/>
  <c r="E189" i="14"/>
  <c r="C188" i="14"/>
  <c r="E182" i="14"/>
  <c r="E181" i="14"/>
  <c r="E180" i="14"/>
  <c r="C179" i="14"/>
  <c r="E173" i="14"/>
  <c r="E172" i="14"/>
  <c r="E171" i="14"/>
  <c r="C170" i="14"/>
  <c r="E164" i="14"/>
  <c r="E163" i="14"/>
  <c r="E162" i="14"/>
  <c r="C161" i="14"/>
  <c r="E155" i="14"/>
  <c r="E154" i="14"/>
  <c r="E153" i="14"/>
  <c r="C152" i="14"/>
  <c r="E146" i="14"/>
  <c r="E145" i="14"/>
  <c r="E144" i="14"/>
  <c r="C143" i="14"/>
  <c r="E137" i="14"/>
  <c r="E136" i="14"/>
  <c r="E135" i="14"/>
  <c r="C134" i="14"/>
  <c r="E128" i="14"/>
  <c r="E127" i="14"/>
  <c r="E126" i="14"/>
  <c r="C125" i="14"/>
  <c r="E299" i="14"/>
  <c r="E298" i="14"/>
  <c r="E297" i="14"/>
  <c r="C296" i="14"/>
  <c r="E290" i="14"/>
  <c r="E289" i="14"/>
  <c r="E288" i="14"/>
  <c r="C287" i="14"/>
  <c r="E245" i="14"/>
  <c r="E244" i="14"/>
  <c r="E243" i="14"/>
  <c r="C242" i="14"/>
  <c r="E236" i="14"/>
  <c r="E235" i="14"/>
  <c r="E234" i="14"/>
  <c r="C233" i="14"/>
  <c r="E227" i="14"/>
  <c r="E226" i="14"/>
  <c r="E225" i="14"/>
  <c r="C224" i="14"/>
  <c r="E218" i="14"/>
  <c r="E217" i="14"/>
  <c r="E216" i="14"/>
  <c r="C215" i="14"/>
  <c r="E209" i="14"/>
  <c r="E208" i="14"/>
  <c r="E207" i="14"/>
  <c r="C206" i="14"/>
  <c r="E200" i="14"/>
  <c r="E199" i="14"/>
  <c r="E198" i="14"/>
  <c r="C197" i="14"/>
  <c r="B38" i="14"/>
  <c r="B31" i="14"/>
  <c r="B239" i="14" s="1"/>
  <c r="B32" i="14"/>
  <c r="B252" i="14" s="1"/>
  <c r="B33" i="14"/>
  <c r="B257" i="14" s="1"/>
  <c r="B34" i="14"/>
  <c r="B266" i="14" s="1"/>
  <c r="B35" i="14"/>
  <c r="B275" i="14" s="1"/>
  <c r="B36" i="14"/>
  <c r="B288" i="14" s="1"/>
  <c r="B37" i="14"/>
  <c r="B293" i="14" s="1"/>
  <c r="B12" i="14"/>
  <c r="B72" i="14" s="1"/>
  <c r="B13" i="14"/>
  <c r="B77" i="14" s="1"/>
  <c r="B14" i="14"/>
  <c r="B90" i="14" s="1"/>
  <c r="B15" i="14"/>
  <c r="B95" i="14" s="1"/>
  <c r="B16" i="14"/>
  <c r="B104" i="14" s="1"/>
  <c r="B17" i="14"/>
  <c r="B113" i="14" s="1"/>
  <c r="B18" i="14"/>
  <c r="B126" i="14" s="1"/>
  <c r="B19" i="14"/>
  <c r="B131" i="14" s="1"/>
  <c r="B20" i="14"/>
  <c r="B144" i="14" s="1"/>
  <c r="B21" i="14"/>
  <c r="B149" i="14" s="1"/>
  <c r="B22" i="14"/>
  <c r="B162" i="14" s="1"/>
  <c r="B23" i="14"/>
  <c r="B167" i="14" s="1"/>
  <c r="B24" i="14"/>
  <c r="B180" i="14" s="1"/>
  <c r="B25" i="14"/>
  <c r="B185" i="14" s="1"/>
  <c r="B26" i="14"/>
  <c r="B198" i="14" s="1"/>
  <c r="B27" i="14"/>
  <c r="B203" i="14" s="1"/>
  <c r="B28" i="14"/>
  <c r="B212" i="14" s="1"/>
  <c r="B29" i="14"/>
  <c r="B221" i="14" s="1"/>
  <c r="B30" i="14"/>
  <c r="B234" i="14" s="1"/>
  <c r="B11" i="14"/>
  <c r="B59" i="14" s="1"/>
  <c r="B10" i="14"/>
  <c r="B54" i="14" s="1"/>
  <c r="C225" i="20" l="1"/>
  <c r="C197" i="20"/>
  <c r="C379" i="20"/>
  <c r="C365" i="20"/>
  <c r="C337" i="20"/>
  <c r="C323" i="20"/>
  <c r="C309" i="20"/>
  <c r="C295" i="20"/>
  <c r="C281" i="20"/>
  <c r="C393" i="20"/>
  <c r="C351" i="20"/>
  <c r="C267" i="20"/>
  <c r="C253" i="20"/>
  <c r="C239" i="20"/>
  <c r="C211" i="20"/>
  <c r="C183" i="20"/>
  <c r="C169" i="20"/>
  <c r="C155" i="20"/>
  <c r="B50" i="14"/>
  <c r="B68" i="14"/>
  <c r="B140" i="14"/>
  <c r="B176" i="14"/>
  <c r="B108" i="14"/>
  <c r="B216" i="14"/>
  <c r="B270" i="14"/>
  <c r="G47" i="21"/>
  <c r="C47" i="21"/>
  <c r="B47" i="21"/>
  <c r="E46" i="21"/>
  <c r="E45" i="21"/>
  <c r="B45" i="21"/>
  <c r="B43" i="21"/>
  <c r="D42" i="21"/>
  <c r="G41" i="21"/>
  <c r="F41" i="21"/>
  <c r="D41" i="21"/>
  <c r="C41" i="21"/>
  <c r="B41" i="21"/>
  <c r="D40" i="21"/>
  <c r="F39" i="21"/>
  <c r="D38" i="21"/>
  <c r="G37" i="21"/>
  <c r="G36" i="21"/>
  <c r="B34" i="21"/>
  <c r="E33" i="21"/>
  <c r="B33" i="21"/>
  <c r="D32" i="21"/>
  <c r="G31" i="21"/>
  <c r="D30" i="21"/>
  <c r="D28" i="21"/>
  <c r="F26" i="21"/>
  <c r="E26" i="21"/>
  <c r="F25" i="21"/>
  <c r="E25" i="21"/>
  <c r="D25" i="21"/>
  <c r="B25" i="21"/>
  <c r="D22" i="21"/>
  <c r="E20" i="21"/>
  <c r="E18" i="21"/>
  <c r="G9" i="21"/>
  <c r="F9" i="21"/>
  <c r="E9" i="21"/>
  <c r="D9" i="21"/>
  <c r="C9" i="21"/>
  <c r="B9" i="21"/>
  <c r="G8" i="21"/>
  <c r="F8" i="21"/>
  <c r="E8" i="21"/>
  <c r="D8" i="21"/>
  <c r="C8" i="21"/>
  <c r="B8" i="21"/>
  <c r="G7" i="21"/>
  <c r="F7" i="21"/>
  <c r="E7" i="21"/>
  <c r="D7" i="21"/>
  <c r="C7" i="21"/>
  <c r="B7" i="21"/>
  <c r="G6" i="21"/>
  <c r="F6" i="21"/>
  <c r="E6" i="21"/>
  <c r="D6" i="21"/>
  <c r="C6" i="21"/>
  <c r="B6" i="21"/>
  <c r="G5" i="21"/>
  <c r="F5" i="21"/>
  <c r="E5" i="21"/>
  <c r="D5" i="21"/>
  <c r="C5" i="21"/>
  <c r="B5" i="21"/>
  <c r="G4" i="21"/>
  <c r="F4" i="21"/>
  <c r="E4" i="21"/>
  <c r="D4" i="21"/>
  <c r="C4" i="21"/>
  <c r="B4" i="21"/>
  <c r="A80" i="21"/>
  <c r="A79" i="21"/>
  <c r="A78" i="21"/>
  <c r="A77" i="21"/>
  <c r="A76" i="21"/>
  <c r="A75" i="21"/>
  <c r="A74" i="21"/>
  <c r="A73" i="21"/>
  <c r="A72" i="21"/>
  <c r="A71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8" i="21"/>
  <c r="A57" i="21"/>
  <c r="A56" i="21"/>
  <c r="A55" i="21"/>
  <c r="A54" i="21"/>
  <c r="A53" i="21"/>
  <c r="A52" i="21"/>
  <c r="A51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D21" i="16"/>
  <c r="D25" i="16"/>
  <c r="F25" i="16"/>
  <c r="G25" i="16"/>
  <c r="G26" i="16"/>
  <c r="F28" i="16"/>
  <c r="F29" i="16"/>
  <c r="D30" i="16"/>
  <c r="D33" i="16"/>
  <c r="E33" i="16"/>
  <c r="E34" i="16"/>
  <c r="F34" i="16"/>
  <c r="G35" i="16"/>
  <c r="G36" i="16"/>
  <c r="D39" i="16"/>
  <c r="F41" i="16"/>
  <c r="D42" i="16"/>
  <c r="E42" i="16"/>
  <c r="F42" i="16"/>
  <c r="C45" i="16"/>
  <c r="G45" i="16"/>
  <c r="C46" i="16"/>
  <c r="G46" i="16"/>
  <c r="B47" i="16"/>
  <c r="B46" i="16"/>
  <c r="B26" i="16"/>
  <c r="C20" i="16"/>
  <c r="D20" i="16"/>
  <c r="E20" i="16"/>
  <c r="F20" i="16"/>
  <c r="G20" i="16"/>
  <c r="B20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H414" i="19"/>
  <c r="E80" i="21" s="1"/>
  <c r="H402" i="19"/>
  <c r="G79" i="21" s="1"/>
  <c r="C45" i="21"/>
  <c r="H385" i="19"/>
  <c r="D78" i="21" s="1"/>
  <c r="H383" i="19"/>
  <c r="H360" i="19"/>
  <c r="G76" i="21" s="1"/>
  <c r="H359" i="19"/>
  <c r="F76" i="21" s="1"/>
  <c r="L76" i="21" s="1"/>
  <c r="C43" i="21"/>
  <c r="H355" i="19"/>
  <c r="C42" i="21"/>
  <c r="H345" i="19"/>
  <c r="F75" i="21" s="1"/>
  <c r="H343" i="19"/>
  <c r="D75" i="21" s="1"/>
  <c r="H314" i="19"/>
  <c r="C73" i="21" s="1"/>
  <c r="H300" i="19"/>
  <c r="C72" i="21" s="1"/>
  <c r="H290" i="19"/>
  <c r="G71" i="21" s="1"/>
  <c r="H289" i="19"/>
  <c r="F71" i="21" s="1"/>
  <c r="L71" i="21" s="1"/>
  <c r="H287" i="19"/>
  <c r="D71" i="21" s="1"/>
  <c r="H275" i="19"/>
  <c r="F70" i="21" s="1"/>
  <c r="H274" i="19"/>
  <c r="E70" i="21" s="1"/>
  <c r="H258" i="19"/>
  <c r="C69" i="21" s="1"/>
  <c r="H248" i="19"/>
  <c r="G68" i="21" s="1"/>
  <c r="H244" i="19"/>
  <c r="C68" i="21" s="1"/>
  <c r="C34" i="21"/>
  <c r="H233" i="19"/>
  <c r="F67" i="21" s="1"/>
  <c r="H192" i="19"/>
  <c r="G64" i="21" s="1"/>
  <c r="C31" i="21"/>
  <c r="H187" i="19"/>
  <c r="H150" i="19"/>
  <c r="G61" i="21" s="1"/>
  <c r="H146" i="19"/>
  <c r="C61" i="21" s="1"/>
  <c r="C28" i="21"/>
  <c r="C26" i="21"/>
  <c r="H94" i="19"/>
  <c r="G57" i="21" s="1"/>
  <c r="H93" i="19"/>
  <c r="F57" i="21" s="1"/>
  <c r="L57" i="21" s="1"/>
  <c r="H80" i="19"/>
  <c r="G56" i="21" s="1"/>
  <c r="C79" i="20"/>
  <c r="H76" i="19"/>
  <c r="C56" i="21" s="1"/>
  <c r="H75" i="19"/>
  <c r="C65" i="20"/>
  <c r="C22" i="21"/>
  <c r="H48" i="19"/>
  <c r="C54" i="21" s="1"/>
  <c r="H6" i="19"/>
  <c r="C51" i="21" s="1"/>
  <c r="H7" i="19"/>
  <c r="D51" i="21" s="1"/>
  <c r="H5" i="19"/>
  <c r="C47" i="16"/>
  <c r="H415" i="17"/>
  <c r="F80" i="16" s="1"/>
  <c r="C44" i="16"/>
  <c r="H359" i="17"/>
  <c r="F76" i="16" s="1"/>
  <c r="H356" i="17"/>
  <c r="C76" i="16" s="1"/>
  <c r="H345" i="17"/>
  <c r="F75" i="16" s="1"/>
  <c r="H341" i="17"/>
  <c r="C41" i="16"/>
  <c r="H331" i="17"/>
  <c r="F74" i="16" s="1"/>
  <c r="H318" i="17"/>
  <c r="G73" i="16" s="1"/>
  <c r="H317" i="17"/>
  <c r="F73" i="16" s="1"/>
  <c r="H313" i="17"/>
  <c r="C39" i="16"/>
  <c r="H289" i="17"/>
  <c r="F71" i="16" s="1"/>
  <c r="C38" i="16"/>
  <c r="H275" i="17"/>
  <c r="F70" i="16" s="1"/>
  <c r="C37" i="16"/>
  <c r="H257" i="17"/>
  <c r="C34" i="16"/>
  <c r="H233" i="17"/>
  <c r="F67" i="16" s="1"/>
  <c r="H231" i="17"/>
  <c r="D67" i="16" s="1"/>
  <c r="H220" i="17"/>
  <c r="G66" i="16" s="1"/>
  <c r="C33" i="16"/>
  <c r="C31" i="16"/>
  <c r="H174" i="17"/>
  <c r="C63" i="16" s="1"/>
  <c r="H163" i="17"/>
  <c r="F62" i="16" s="1"/>
  <c r="C29" i="16"/>
  <c r="H145" i="17"/>
  <c r="C136" i="20"/>
  <c r="H135" i="17"/>
  <c r="F60" i="16" s="1"/>
  <c r="H107" i="17"/>
  <c r="F58" i="16" s="1"/>
  <c r="H105" i="17"/>
  <c r="D58" i="16" s="1"/>
  <c r="H93" i="17"/>
  <c r="F57" i="16" s="1"/>
  <c r="H90" i="17"/>
  <c r="C57" i="16" s="1"/>
  <c r="C80" i="20"/>
  <c r="H79" i="17"/>
  <c r="F56" i="16" s="1"/>
  <c r="C76" i="20"/>
  <c r="H75" i="17"/>
  <c r="C63" i="20"/>
  <c r="C52" i="20"/>
  <c r="C51" i="20"/>
  <c r="C49" i="20"/>
  <c r="H38" i="17"/>
  <c r="G53" i="16" s="1"/>
  <c r="C34" i="20"/>
  <c r="C24" i="20"/>
  <c r="H23" i="17"/>
  <c r="F52" i="16" s="1"/>
  <c r="C19" i="16"/>
  <c r="C10" i="20"/>
  <c r="D4" i="16"/>
  <c r="E4" i="16"/>
  <c r="F4" i="16"/>
  <c r="G4" i="16"/>
  <c r="B6" i="16"/>
  <c r="B7" i="16"/>
  <c r="B8" i="16"/>
  <c r="D5" i="20"/>
  <c r="E5" i="20"/>
  <c r="F5" i="20"/>
  <c r="G5" i="20"/>
  <c r="D6" i="20"/>
  <c r="E6" i="20"/>
  <c r="F6" i="20"/>
  <c r="G6" i="20"/>
  <c r="D7" i="20"/>
  <c r="E7" i="20"/>
  <c r="F7" i="20"/>
  <c r="G7" i="20"/>
  <c r="C8" i="20"/>
  <c r="D8" i="20"/>
  <c r="E8" i="20"/>
  <c r="F8" i="20"/>
  <c r="G8" i="20"/>
  <c r="C9" i="20"/>
  <c r="D9" i="20"/>
  <c r="E9" i="20"/>
  <c r="F9" i="20"/>
  <c r="G9" i="20"/>
  <c r="D10" i="20"/>
  <c r="E10" i="20"/>
  <c r="F10" i="20"/>
  <c r="G10" i="20"/>
  <c r="B6" i="20"/>
  <c r="B7" i="20"/>
  <c r="B10" i="20"/>
  <c r="G136" i="20"/>
  <c r="F136" i="20"/>
  <c r="E136" i="20"/>
  <c r="D136" i="20"/>
  <c r="B136" i="20"/>
  <c r="G135" i="20"/>
  <c r="F135" i="20"/>
  <c r="E135" i="20"/>
  <c r="D135" i="20"/>
  <c r="B135" i="20"/>
  <c r="G134" i="20"/>
  <c r="F134" i="20"/>
  <c r="E134" i="20"/>
  <c r="D134" i="20"/>
  <c r="C134" i="20"/>
  <c r="B134" i="20"/>
  <c r="G133" i="20"/>
  <c r="F133" i="20"/>
  <c r="E133" i="20"/>
  <c r="D133" i="20"/>
  <c r="C133" i="20"/>
  <c r="B133" i="20"/>
  <c r="G132" i="20"/>
  <c r="F132" i="20"/>
  <c r="E132" i="20"/>
  <c r="D132" i="20"/>
  <c r="C132" i="20"/>
  <c r="B132" i="20"/>
  <c r="G131" i="20"/>
  <c r="F131" i="20"/>
  <c r="E131" i="20"/>
  <c r="D131" i="20"/>
  <c r="C131" i="20"/>
  <c r="B131" i="20"/>
  <c r="G122" i="20"/>
  <c r="F122" i="20"/>
  <c r="E122" i="20"/>
  <c r="D122" i="20"/>
  <c r="C122" i="20"/>
  <c r="B122" i="20"/>
  <c r="G121" i="20"/>
  <c r="F121" i="20"/>
  <c r="E121" i="20"/>
  <c r="D121" i="20"/>
  <c r="C121" i="20"/>
  <c r="B121" i="20"/>
  <c r="G120" i="20"/>
  <c r="F120" i="20"/>
  <c r="E120" i="20"/>
  <c r="D120" i="20"/>
  <c r="C120" i="20"/>
  <c r="B120" i="20"/>
  <c r="G119" i="20"/>
  <c r="F119" i="20"/>
  <c r="E119" i="20"/>
  <c r="D119" i="20"/>
  <c r="C119" i="20"/>
  <c r="B119" i="20"/>
  <c r="G118" i="20"/>
  <c r="F118" i="20"/>
  <c r="E118" i="20"/>
  <c r="D118" i="20"/>
  <c r="C118" i="20"/>
  <c r="B118" i="20"/>
  <c r="G117" i="20"/>
  <c r="F117" i="20"/>
  <c r="E117" i="20"/>
  <c r="D117" i="20"/>
  <c r="D127" i="20" s="1"/>
  <c r="C117" i="20"/>
  <c r="B117" i="20"/>
  <c r="G108" i="20"/>
  <c r="F108" i="20"/>
  <c r="E108" i="20"/>
  <c r="D108" i="20"/>
  <c r="B108" i="20"/>
  <c r="G107" i="20"/>
  <c r="F107" i="20"/>
  <c r="E107" i="20"/>
  <c r="D107" i="20"/>
  <c r="B107" i="20"/>
  <c r="G106" i="20"/>
  <c r="F106" i="20"/>
  <c r="E106" i="20"/>
  <c r="D106" i="20"/>
  <c r="C106" i="20"/>
  <c r="B106" i="20"/>
  <c r="G105" i="20"/>
  <c r="F105" i="20"/>
  <c r="E105" i="20"/>
  <c r="D105" i="20"/>
  <c r="C105" i="20"/>
  <c r="B105" i="20"/>
  <c r="G104" i="20"/>
  <c r="F104" i="20"/>
  <c r="E104" i="20"/>
  <c r="D104" i="20"/>
  <c r="B104" i="20"/>
  <c r="G103" i="20"/>
  <c r="F103" i="20"/>
  <c r="F113" i="20" s="1"/>
  <c r="E103" i="20"/>
  <c r="D103" i="20"/>
  <c r="C103" i="20"/>
  <c r="B103" i="20"/>
  <c r="B113" i="20" s="1"/>
  <c r="G94" i="20"/>
  <c r="F94" i="20"/>
  <c r="E94" i="20"/>
  <c r="D94" i="20"/>
  <c r="C94" i="20"/>
  <c r="B94" i="20"/>
  <c r="G93" i="20"/>
  <c r="F93" i="20"/>
  <c r="E93" i="20"/>
  <c r="D93" i="20"/>
  <c r="B93" i="20"/>
  <c r="G92" i="20"/>
  <c r="F92" i="20"/>
  <c r="E92" i="20"/>
  <c r="D92" i="20"/>
  <c r="C92" i="20"/>
  <c r="B92" i="20"/>
  <c r="G91" i="20"/>
  <c r="F91" i="20"/>
  <c r="E91" i="20"/>
  <c r="D91" i="20"/>
  <c r="C91" i="20"/>
  <c r="B91" i="20"/>
  <c r="G90" i="20"/>
  <c r="F90" i="20"/>
  <c r="E90" i="20"/>
  <c r="D90" i="20"/>
  <c r="C90" i="20"/>
  <c r="B90" i="20"/>
  <c r="G89" i="20"/>
  <c r="F89" i="20"/>
  <c r="E89" i="20"/>
  <c r="E99" i="20" s="1"/>
  <c r="D89" i="20"/>
  <c r="C89" i="20"/>
  <c r="B89" i="20"/>
  <c r="G80" i="20"/>
  <c r="F80" i="20"/>
  <c r="E80" i="20"/>
  <c r="D80" i="20"/>
  <c r="B80" i="20"/>
  <c r="G79" i="20"/>
  <c r="F79" i="20"/>
  <c r="E79" i="20"/>
  <c r="D79" i="20"/>
  <c r="B79" i="20"/>
  <c r="G78" i="20"/>
  <c r="F78" i="20"/>
  <c r="E78" i="20"/>
  <c r="D78" i="20"/>
  <c r="C78" i="20"/>
  <c r="B78" i="20"/>
  <c r="G77" i="20"/>
  <c r="F77" i="20"/>
  <c r="E77" i="20"/>
  <c r="D77" i="20"/>
  <c r="C77" i="20"/>
  <c r="B77" i="20"/>
  <c r="G76" i="20"/>
  <c r="F76" i="20"/>
  <c r="E76" i="20"/>
  <c r="D76" i="20"/>
  <c r="B76" i="20"/>
  <c r="G75" i="20"/>
  <c r="F75" i="20"/>
  <c r="E75" i="20"/>
  <c r="D75" i="20"/>
  <c r="C75" i="20"/>
  <c r="B75" i="20"/>
  <c r="G66" i="20"/>
  <c r="F66" i="20"/>
  <c r="E66" i="20"/>
  <c r="D66" i="20"/>
  <c r="C66" i="20"/>
  <c r="B66" i="20"/>
  <c r="G65" i="20"/>
  <c r="F65" i="20"/>
  <c r="E65" i="20"/>
  <c r="D65" i="20"/>
  <c r="B65" i="20"/>
  <c r="G64" i="20"/>
  <c r="F64" i="20"/>
  <c r="E64" i="20"/>
  <c r="D64" i="20"/>
  <c r="C64" i="20"/>
  <c r="B64" i="20"/>
  <c r="G63" i="20"/>
  <c r="F63" i="20"/>
  <c r="E63" i="20"/>
  <c r="D63" i="20"/>
  <c r="B63" i="20"/>
  <c r="G62" i="20"/>
  <c r="F62" i="20"/>
  <c r="E62" i="20"/>
  <c r="D62" i="20"/>
  <c r="C62" i="20"/>
  <c r="B62" i="20"/>
  <c r="G61" i="20"/>
  <c r="G71" i="20" s="1"/>
  <c r="F61" i="20"/>
  <c r="E61" i="20"/>
  <c r="D61" i="20"/>
  <c r="B61" i="20"/>
  <c r="B71" i="20" s="1"/>
  <c r="G52" i="20"/>
  <c r="F52" i="20"/>
  <c r="E52" i="20"/>
  <c r="D52" i="20"/>
  <c r="B52" i="20"/>
  <c r="G51" i="20"/>
  <c r="F51" i="20"/>
  <c r="E51" i="20"/>
  <c r="D51" i="20"/>
  <c r="B51" i="20"/>
  <c r="G50" i="20"/>
  <c r="F50" i="20"/>
  <c r="E50" i="20"/>
  <c r="D50" i="20"/>
  <c r="C50" i="20"/>
  <c r="B50" i="20"/>
  <c r="G49" i="20"/>
  <c r="F49" i="20"/>
  <c r="E49" i="20"/>
  <c r="D49" i="20"/>
  <c r="B49" i="20"/>
  <c r="G48" i="20"/>
  <c r="F48" i="20"/>
  <c r="E48" i="20"/>
  <c r="D48" i="20"/>
  <c r="B48" i="20"/>
  <c r="G47" i="20"/>
  <c r="F47" i="20"/>
  <c r="E47" i="20"/>
  <c r="D47" i="20"/>
  <c r="B47" i="20"/>
  <c r="G38" i="20"/>
  <c r="F38" i="20"/>
  <c r="E38" i="20"/>
  <c r="D38" i="20"/>
  <c r="B38" i="20"/>
  <c r="G37" i="20"/>
  <c r="F37" i="20"/>
  <c r="E37" i="20"/>
  <c r="D37" i="20"/>
  <c r="C37" i="20"/>
  <c r="B37" i="20"/>
  <c r="G36" i="20"/>
  <c r="F36" i="20"/>
  <c r="E36" i="20"/>
  <c r="D36" i="20"/>
  <c r="C36" i="20"/>
  <c r="B36" i="20"/>
  <c r="G35" i="20"/>
  <c r="F35" i="20"/>
  <c r="E35" i="20"/>
  <c r="D35" i="20"/>
  <c r="C35" i="20"/>
  <c r="B35" i="20"/>
  <c r="G34" i="20"/>
  <c r="F34" i="20"/>
  <c r="E34" i="20"/>
  <c r="D34" i="20"/>
  <c r="B34" i="20"/>
  <c r="G33" i="20"/>
  <c r="G43" i="20" s="1"/>
  <c r="F33" i="20"/>
  <c r="E33" i="20"/>
  <c r="D33" i="20"/>
  <c r="C33" i="20"/>
  <c r="B33" i="20"/>
  <c r="G24" i="20"/>
  <c r="F24" i="20"/>
  <c r="E24" i="20"/>
  <c r="D24" i="20"/>
  <c r="B24" i="20"/>
  <c r="G23" i="20"/>
  <c r="F23" i="20"/>
  <c r="E23" i="20"/>
  <c r="D23" i="20"/>
  <c r="C23" i="20"/>
  <c r="B23" i="20"/>
  <c r="G22" i="20"/>
  <c r="F22" i="20"/>
  <c r="E22" i="20"/>
  <c r="D22" i="20"/>
  <c r="C22" i="20"/>
  <c r="B22" i="20"/>
  <c r="G21" i="20"/>
  <c r="F21" i="20"/>
  <c r="E21" i="20"/>
  <c r="D21" i="20"/>
  <c r="C21" i="20"/>
  <c r="B21" i="20"/>
  <c r="G20" i="20"/>
  <c r="F20" i="20"/>
  <c r="E20" i="20"/>
  <c r="D20" i="20"/>
  <c r="G19" i="20"/>
  <c r="F19" i="20"/>
  <c r="E19" i="20"/>
  <c r="D19" i="20"/>
  <c r="D29" i="20" s="1"/>
  <c r="C19" i="20"/>
  <c r="B19" i="20"/>
  <c r="H416" i="20"/>
  <c r="H415" i="20"/>
  <c r="H414" i="20"/>
  <c r="H413" i="20"/>
  <c r="H412" i="20"/>
  <c r="H411" i="20"/>
  <c r="A410" i="20"/>
  <c r="H402" i="20"/>
  <c r="H401" i="20"/>
  <c r="H400" i="20"/>
  <c r="H399" i="20"/>
  <c r="H398" i="20"/>
  <c r="H397" i="20"/>
  <c r="A396" i="20"/>
  <c r="H388" i="20"/>
  <c r="H387" i="20"/>
  <c r="H386" i="20"/>
  <c r="H385" i="20"/>
  <c r="H384" i="20"/>
  <c r="H383" i="20"/>
  <c r="A382" i="20"/>
  <c r="H374" i="20"/>
  <c r="H373" i="20"/>
  <c r="H372" i="20"/>
  <c r="H371" i="20"/>
  <c r="H370" i="20"/>
  <c r="H369" i="20"/>
  <c r="A368" i="20"/>
  <c r="H360" i="20"/>
  <c r="H359" i="20"/>
  <c r="H358" i="20"/>
  <c r="H357" i="20"/>
  <c r="H356" i="20"/>
  <c r="H355" i="20"/>
  <c r="H365" i="20" s="1"/>
  <c r="A354" i="20"/>
  <c r="H346" i="20"/>
  <c r="H345" i="20"/>
  <c r="H344" i="20"/>
  <c r="H343" i="20"/>
  <c r="H342" i="20"/>
  <c r="H341" i="20"/>
  <c r="A340" i="20"/>
  <c r="H332" i="20"/>
  <c r="H331" i="20"/>
  <c r="H330" i="20"/>
  <c r="H329" i="20"/>
  <c r="H328" i="20"/>
  <c r="H327" i="20"/>
  <c r="A326" i="20"/>
  <c r="H318" i="20"/>
  <c r="H317" i="20"/>
  <c r="H316" i="20"/>
  <c r="H315" i="20"/>
  <c r="H314" i="20"/>
  <c r="H313" i="20"/>
  <c r="A312" i="20"/>
  <c r="H304" i="20"/>
  <c r="H303" i="20"/>
  <c r="H302" i="20"/>
  <c r="H301" i="20"/>
  <c r="H300" i="20"/>
  <c r="H299" i="20"/>
  <c r="A298" i="20"/>
  <c r="H290" i="20"/>
  <c r="H289" i="20"/>
  <c r="H288" i="20"/>
  <c r="H287" i="20"/>
  <c r="H286" i="20"/>
  <c r="H285" i="20"/>
  <c r="A284" i="20"/>
  <c r="H276" i="20"/>
  <c r="H275" i="20"/>
  <c r="H274" i="20"/>
  <c r="H273" i="20"/>
  <c r="H272" i="20"/>
  <c r="H271" i="20"/>
  <c r="A270" i="20"/>
  <c r="H262" i="20"/>
  <c r="H261" i="20"/>
  <c r="H260" i="20"/>
  <c r="H259" i="20"/>
  <c r="H258" i="20"/>
  <c r="H257" i="20"/>
  <c r="A256" i="20"/>
  <c r="H248" i="20"/>
  <c r="H247" i="20"/>
  <c r="H246" i="20"/>
  <c r="H245" i="20"/>
  <c r="H244" i="20"/>
  <c r="H243" i="20"/>
  <c r="A242" i="20"/>
  <c r="H234" i="20"/>
  <c r="H233" i="20"/>
  <c r="H232" i="20"/>
  <c r="H231" i="20"/>
  <c r="H230" i="20"/>
  <c r="H229" i="20"/>
  <c r="A228" i="20"/>
  <c r="H220" i="20"/>
  <c r="H219" i="20"/>
  <c r="H218" i="20"/>
  <c r="H217" i="20"/>
  <c r="H216" i="20"/>
  <c r="H215" i="20"/>
  <c r="A214" i="20"/>
  <c r="H206" i="20"/>
  <c r="H205" i="20"/>
  <c r="H204" i="20"/>
  <c r="H203" i="20"/>
  <c r="H202" i="20"/>
  <c r="H201" i="20"/>
  <c r="A200" i="20"/>
  <c r="H192" i="20"/>
  <c r="H191" i="20"/>
  <c r="H190" i="20"/>
  <c r="H189" i="20"/>
  <c r="H188" i="20"/>
  <c r="H187" i="20"/>
  <c r="A186" i="20"/>
  <c r="H178" i="20"/>
  <c r="H177" i="20"/>
  <c r="H176" i="20"/>
  <c r="H175" i="20"/>
  <c r="H174" i="20"/>
  <c r="H173" i="20"/>
  <c r="A172" i="20"/>
  <c r="H164" i="20"/>
  <c r="H163" i="20"/>
  <c r="H162" i="20"/>
  <c r="H161" i="20"/>
  <c r="H160" i="20"/>
  <c r="H159" i="20"/>
  <c r="A158" i="20"/>
  <c r="H150" i="20"/>
  <c r="H149" i="20"/>
  <c r="H148" i="20"/>
  <c r="H147" i="20"/>
  <c r="H146" i="20"/>
  <c r="H145" i="20"/>
  <c r="A144" i="20"/>
  <c r="A130" i="20"/>
  <c r="A116" i="20"/>
  <c r="A102" i="20"/>
  <c r="A88" i="20"/>
  <c r="A74" i="20"/>
  <c r="A60" i="20"/>
  <c r="A46" i="20"/>
  <c r="A32" i="20"/>
  <c r="A18" i="20"/>
  <c r="A4" i="20"/>
  <c r="F47" i="21"/>
  <c r="E47" i="21"/>
  <c r="D47" i="21"/>
  <c r="H416" i="19"/>
  <c r="G80" i="21" s="1"/>
  <c r="H413" i="19"/>
  <c r="D80" i="21" s="1"/>
  <c r="H412" i="19"/>
  <c r="C80" i="21" s="1"/>
  <c r="H411" i="19"/>
  <c r="A410" i="19"/>
  <c r="G46" i="21"/>
  <c r="F46" i="21"/>
  <c r="D46" i="21"/>
  <c r="C46" i="21"/>
  <c r="B46" i="21"/>
  <c r="H401" i="19"/>
  <c r="F79" i="21" s="1"/>
  <c r="L79" i="21" s="1"/>
  <c r="H400" i="19"/>
  <c r="E79" i="21" s="1"/>
  <c r="H399" i="19"/>
  <c r="D79" i="21" s="1"/>
  <c r="H398" i="19"/>
  <c r="C79" i="21" s="1"/>
  <c r="H397" i="19"/>
  <c r="A396" i="19"/>
  <c r="G45" i="21"/>
  <c r="F45" i="21"/>
  <c r="D45" i="21"/>
  <c r="H387" i="19"/>
  <c r="F78" i="21" s="1"/>
  <c r="H386" i="19"/>
  <c r="E78" i="21" s="1"/>
  <c r="H384" i="19"/>
  <c r="C78" i="21" s="1"/>
  <c r="A382" i="19"/>
  <c r="G44" i="21"/>
  <c r="F44" i="21"/>
  <c r="E44" i="21"/>
  <c r="D44" i="21"/>
  <c r="C44" i="21"/>
  <c r="B44" i="21"/>
  <c r="H374" i="19"/>
  <c r="G77" i="21" s="1"/>
  <c r="H373" i="19"/>
  <c r="F77" i="21" s="1"/>
  <c r="L77" i="21" s="1"/>
  <c r="H372" i="19"/>
  <c r="E77" i="21" s="1"/>
  <c r="H371" i="19"/>
  <c r="D77" i="21" s="1"/>
  <c r="H370" i="19"/>
  <c r="C77" i="21" s="1"/>
  <c r="H369" i="19"/>
  <c r="A368" i="19"/>
  <c r="G43" i="21"/>
  <c r="F43" i="21"/>
  <c r="E43" i="21"/>
  <c r="D43" i="21"/>
  <c r="H358" i="19"/>
  <c r="E76" i="21" s="1"/>
  <c r="H356" i="19"/>
  <c r="C76" i="21" s="1"/>
  <c r="A354" i="19"/>
  <c r="G42" i="21"/>
  <c r="F42" i="21"/>
  <c r="E42" i="21"/>
  <c r="B42" i="21"/>
  <c r="H346" i="19"/>
  <c r="G75" i="21" s="1"/>
  <c r="H344" i="19"/>
  <c r="E75" i="21" s="1"/>
  <c r="H342" i="19"/>
  <c r="C75" i="21" s="1"/>
  <c r="H341" i="19"/>
  <c r="A340" i="19"/>
  <c r="E41" i="21"/>
  <c r="H332" i="19"/>
  <c r="G74" i="21" s="1"/>
  <c r="H331" i="19"/>
  <c r="F74" i="21" s="1"/>
  <c r="H330" i="19"/>
  <c r="E74" i="21" s="1"/>
  <c r="H329" i="19"/>
  <c r="D74" i="21" s="1"/>
  <c r="H328" i="19"/>
  <c r="C74" i="21" s="1"/>
  <c r="H327" i="19"/>
  <c r="A326" i="19"/>
  <c r="G40" i="21"/>
  <c r="F40" i="21"/>
  <c r="E40" i="21"/>
  <c r="B40" i="21"/>
  <c r="H318" i="19"/>
  <c r="G73" i="21" s="1"/>
  <c r="H317" i="19"/>
  <c r="F73" i="21" s="1"/>
  <c r="H316" i="19"/>
  <c r="E73" i="21" s="1"/>
  <c r="H315" i="19"/>
  <c r="D73" i="21" s="1"/>
  <c r="H313" i="19"/>
  <c r="A312" i="19"/>
  <c r="G39" i="21"/>
  <c r="E39" i="21"/>
  <c r="D39" i="21"/>
  <c r="C39" i="21"/>
  <c r="B39" i="21"/>
  <c r="H304" i="19"/>
  <c r="G72" i="21" s="1"/>
  <c r="H303" i="19"/>
  <c r="F72" i="21" s="1"/>
  <c r="L72" i="21" s="1"/>
  <c r="H302" i="19"/>
  <c r="E72" i="21" s="1"/>
  <c r="H301" i="19"/>
  <c r="D72" i="21" s="1"/>
  <c r="H299" i="19"/>
  <c r="A298" i="19"/>
  <c r="G38" i="21"/>
  <c r="F38" i="21"/>
  <c r="E38" i="21"/>
  <c r="C38" i="21"/>
  <c r="B38" i="21"/>
  <c r="H288" i="19"/>
  <c r="E71" i="21" s="1"/>
  <c r="H286" i="19"/>
  <c r="C71" i="21" s="1"/>
  <c r="H285" i="19"/>
  <c r="A284" i="19"/>
  <c r="F37" i="21"/>
  <c r="E37" i="21"/>
  <c r="D37" i="21"/>
  <c r="C37" i="21"/>
  <c r="B37" i="21"/>
  <c r="H276" i="19"/>
  <c r="G70" i="21" s="1"/>
  <c r="H273" i="19"/>
  <c r="D70" i="21" s="1"/>
  <c r="H272" i="19"/>
  <c r="C70" i="21" s="1"/>
  <c r="H271" i="19"/>
  <c r="A270" i="19"/>
  <c r="H262" i="19"/>
  <c r="G69" i="21" s="1"/>
  <c r="H261" i="19"/>
  <c r="F69" i="21" s="1"/>
  <c r="H260" i="19"/>
  <c r="E69" i="21" s="1"/>
  <c r="H259" i="19"/>
  <c r="D69" i="21" s="1"/>
  <c r="H257" i="19"/>
  <c r="A256" i="19"/>
  <c r="F35" i="21"/>
  <c r="E36" i="21"/>
  <c r="D36" i="21"/>
  <c r="C36" i="21"/>
  <c r="B36" i="21"/>
  <c r="H247" i="19"/>
  <c r="F68" i="21" s="1"/>
  <c r="L68" i="21" s="1"/>
  <c r="H246" i="19"/>
  <c r="E68" i="21" s="1"/>
  <c r="H245" i="19"/>
  <c r="D68" i="21" s="1"/>
  <c r="H243" i="19"/>
  <c r="A242" i="19"/>
  <c r="G34" i="21"/>
  <c r="F34" i="21"/>
  <c r="E34" i="21"/>
  <c r="D34" i="21"/>
  <c r="H232" i="19"/>
  <c r="E67" i="21" s="1"/>
  <c r="H231" i="19"/>
  <c r="D67" i="21" s="1"/>
  <c r="H230" i="19"/>
  <c r="C67" i="21" s="1"/>
  <c r="H229" i="19"/>
  <c r="A228" i="19"/>
  <c r="G33" i="21"/>
  <c r="F33" i="21"/>
  <c r="D33" i="21"/>
  <c r="C33" i="21"/>
  <c r="H220" i="19"/>
  <c r="G66" i="21" s="1"/>
  <c r="H219" i="19"/>
  <c r="F66" i="21" s="1"/>
  <c r="L66" i="21" s="1"/>
  <c r="H218" i="19"/>
  <c r="E66" i="21" s="1"/>
  <c r="H217" i="19"/>
  <c r="D66" i="21" s="1"/>
  <c r="H216" i="19"/>
  <c r="C66" i="21" s="1"/>
  <c r="H215" i="19"/>
  <c r="A214" i="19"/>
  <c r="G32" i="21"/>
  <c r="F32" i="21"/>
  <c r="E32" i="21"/>
  <c r="C32" i="21"/>
  <c r="B32" i="21"/>
  <c r="H206" i="19"/>
  <c r="G65" i="21" s="1"/>
  <c r="H205" i="19"/>
  <c r="F65" i="21" s="1"/>
  <c r="H204" i="19"/>
  <c r="E65" i="21" s="1"/>
  <c r="H203" i="19"/>
  <c r="D65" i="21" s="1"/>
  <c r="H202" i="19"/>
  <c r="C65" i="21" s="1"/>
  <c r="H201" i="19"/>
  <c r="A200" i="19"/>
  <c r="F31" i="21"/>
  <c r="E31" i="21"/>
  <c r="D31" i="21"/>
  <c r="B31" i="21"/>
  <c r="H191" i="19"/>
  <c r="F64" i="21" s="1"/>
  <c r="L64" i="21" s="1"/>
  <c r="H190" i="19"/>
  <c r="E64" i="21" s="1"/>
  <c r="H188" i="19"/>
  <c r="C64" i="21" s="1"/>
  <c r="A186" i="19"/>
  <c r="G30" i="21"/>
  <c r="F30" i="21"/>
  <c r="E30" i="21"/>
  <c r="C30" i="21"/>
  <c r="B30" i="21"/>
  <c r="H178" i="19"/>
  <c r="G63" i="21" s="1"/>
  <c r="H177" i="19"/>
  <c r="F63" i="21" s="1"/>
  <c r="L63" i="21" s="1"/>
  <c r="H176" i="19"/>
  <c r="E63" i="21" s="1"/>
  <c r="H175" i="19"/>
  <c r="D63" i="21" s="1"/>
  <c r="H174" i="19"/>
  <c r="C63" i="21" s="1"/>
  <c r="H173" i="19"/>
  <c r="A172" i="19"/>
  <c r="G29" i="21"/>
  <c r="F29" i="21"/>
  <c r="E29" i="21"/>
  <c r="D29" i="21"/>
  <c r="C29" i="21"/>
  <c r="B29" i="21"/>
  <c r="H164" i="19"/>
  <c r="G62" i="21" s="1"/>
  <c r="H163" i="19"/>
  <c r="F62" i="21" s="1"/>
  <c r="L62" i="21" s="1"/>
  <c r="H162" i="19"/>
  <c r="E62" i="21" s="1"/>
  <c r="H161" i="19"/>
  <c r="D62" i="21" s="1"/>
  <c r="H160" i="19"/>
  <c r="C62" i="21" s="1"/>
  <c r="H159" i="19"/>
  <c r="A158" i="19"/>
  <c r="G28" i="21"/>
  <c r="F28" i="21"/>
  <c r="H149" i="19"/>
  <c r="F61" i="21" s="1"/>
  <c r="L61" i="21" s="1"/>
  <c r="H148" i="19"/>
  <c r="E61" i="21" s="1"/>
  <c r="H147" i="19"/>
  <c r="D61" i="21" s="1"/>
  <c r="H145" i="19"/>
  <c r="A144" i="19"/>
  <c r="G27" i="21"/>
  <c r="F27" i="21"/>
  <c r="E28" i="21"/>
  <c r="B28" i="21"/>
  <c r="H136" i="19"/>
  <c r="G60" i="21" s="1"/>
  <c r="H135" i="19"/>
  <c r="F60" i="21" s="1"/>
  <c r="L60" i="21" s="1"/>
  <c r="H134" i="19"/>
  <c r="E60" i="21" s="1"/>
  <c r="H133" i="19"/>
  <c r="D60" i="21" s="1"/>
  <c r="H132" i="19"/>
  <c r="C60" i="21" s="1"/>
  <c r="H131" i="19"/>
  <c r="A130" i="19"/>
  <c r="G26" i="21"/>
  <c r="D26" i="21"/>
  <c r="B26" i="21"/>
  <c r="H122" i="19"/>
  <c r="G59" i="21" s="1"/>
  <c r="H121" i="19"/>
  <c r="F59" i="21" s="1"/>
  <c r="L59" i="21" s="1"/>
  <c r="H120" i="19"/>
  <c r="E59" i="21" s="1"/>
  <c r="H119" i="19"/>
  <c r="D59" i="21" s="1"/>
  <c r="H118" i="19"/>
  <c r="C59" i="21" s="1"/>
  <c r="H117" i="19"/>
  <c r="A116" i="19"/>
  <c r="G25" i="21"/>
  <c r="C25" i="21"/>
  <c r="H108" i="19"/>
  <c r="G58" i="21" s="1"/>
  <c r="H107" i="19"/>
  <c r="F58" i="21" s="1"/>
  <c r="L58" i="21" s="1"/>
  <c r="H106" i="19"/>
  <c r="E58" i="21" s="1"/>
  <c r="H105" i="19"/>
  <c r="D58" i="21" s="1"/>
  <c r="H104" i="19"/>
  <c r="C58" i="21" s="1"/>
  <c r="H103" i="19"/>
  <c r="A102" i="19"/>
  <c r="G24" i="21"/>
  <c r="F24" i="21"/>
  <c r="E24" i="21"/>
  <c r="D24" i="21"/>
  <c r="C24" i="21"/>
  <c r="B24" i="21"/>
  <c r="H92" i="19"/>
  <c r="E57" i="21" s="1"/>
  <c r="H91" i="19"/>
  <c r="D57" i="21" s="1"/>
  <c r="H90" i="19"/>
  <c r="C57" i="21" s="1"/>
  <c r="H89" i="19"/>
  <c r="A88" i="19"/>
  <c r="G23" i="21"/>
  <c r="F23" i="21"/>
  <c r="E23" i="21"/>
  <c r="D23" i="21"/>
  <c r="C23" i="21"/>
  <c r="B23" i="21"/>
  <c r="H78" i="19"/>
  <c r="E56" i="21" s="1"/>
  <c r="H77" i="19"/>
  <c r="D56" i="21" s="1"/>
  <c r="A74" i="19"/>
  <c r="G22" i="21"/>
  <c r="F22" i="21"/>
  <c r="E22" i="21"/>
  <c r="B22" i="21"/>
  <c r="H66" i="19"/>
  <c r="G55" i="21" s="1"/>
  <c r="H65" i="19"/>
  <c r="F55" i="21" s="1"/>
  <c r="L55" i="21" s="1"/>
  <c r="H64" i="19"/>
  <c r="E55" i="21" s="1"/>
  <c r="H63" i="19"/>
  <c r="D55" i="21" s="1"/>
  <c r="H62" i="19"/>
  <c r="C55" i="21" s="1"/>
  <c r="H61" i="19"/>
  <c r="A60" i="19"/>
  <c r="G21" i="21"/>
  <c r="F21" i="21"/>
  <c r="E21" i="21"/>
  <c r="D21" i="21"/>
  <c r="B21" i="21"/>
  <c r="H52" i="19"/>
  <c r="G54" i="21" s="1"/>
  <c r="H51" i="19"/>
  <c r="F54" i="21" s="1"/>
  <c r="H50" i="19"/>
  <c r="E54" i="21" s="1"/>
  <c r="H49" i="19"/>
  <c r="D54" i="21" s="1"/>
  <c r="H47" i="19"/>
  <c r="A46" i="19"/>
  <c r="H38" i="19"/>
  <c r="G53" i="21" s="1"/>
  <c r="H37" i="19"/>
  <c r="F53" i="21" s="1"/>
  <c r="H36" i="19"/>
  <c r="E53" i="21" s="1"/>
  <c r="H35" i="19"/>
  <c r="D53" i="21" s="1"/>
  <c r="H34" i="19"/>
  <c r="C53" i="21" s="1"/>
  <c r="H33" i="19"/>
  <c r="A32" i="19"/>
  <c r="G20" i="21"/>
  <c r="F19" i="21"/>
  <c r="E19" i="21"/>
  <c r="D20" i="21"/>
  <c r="C20" i="21"/>
  <c r="B20" i="21"/>
  <c r="H24" i="19"/>
  <c r="G52" i="21" s="1"/>
  <c r="H23" i="19"/>
  <c r="F52" i="21" s="1"/>
  <c r="L52" i="21" s="1"/>
  <c r="H22" i="19"/>
  <c r="E52" i="21" s="1"/>
  <c r="H21" i="19"/>
  <c r="D52" i="21" s="1"/>
  <c r="H20" i="19"/>
  <c r="C52" i="21" s="1"/>
  <c r="H19" i="19"/>
  <c r="A18" i="19"/>
  <c r="G18" i="21"/>
  <c r="F18" i="21"/>
  <c r="D18" i="21"/>
  <c r="C18" i="21"/>
  <c r="B18" i="21"/>
  <c r="H10" i="19"/>
  <c r="G51" i="21" s="1"/>
  <c r="H9" i="19"/>
  <c r="F51" i="21" s="1"/>
  <c r="L51" i="21" s="1"/>
  <c r="H8" i="19"/>
  <c r="E51" i="21" s="1"/>
  <c r="A4" i="19"/>
  <c r="A396" i="17"/>
  <c r="A382" i="17"/>
  <c r="A368" i="17"/>
  <c r="A354" i="17"/>
  <c r="A340" i="17"/>
  <c r="A326" i="17"/>
  <c r="A312" i="17"/>
  <c r="A298" i="17"/>
  <c r="A284" i="17"/>
  <c r="A270" i="17"/>
  <c r="A256" i="17"/>
  <c r="A242" i="17"/>
  <c r="A228" i="17"/>
  <c r="A214" i="17"/>
  <c r="A200" i="17"/>
  <c r="A186" i="17"/>
  <c r="A172" i="17"/>
  <c r="A158" i="17"/>
  <c r="A144" i="17"/>
  <c r="A130" i="17"/>
  <c r="A116" i="17"/>
  <c r="A102" i="17"/>
  <c r="A88" i="17"/>
  <c r="A74" i="17"/>
  <c r="A60" i="17"/>
  <c r="A46" i="17"/>
  <c r="A32" i="17"/>
  <c r="A18" i="17"/>
  <c r="F46" i="16"/>
  <c r="E46" i="16"/>
  <c r="D46" i="16"/>
  <c r="H402" i="17"/>
  <c r="G79" i="16" s="1"/>
  <c r="H401" i="17"/>
  <c r="F79" i="16" s="1"/>
  <c r="H400" i="17"/>
  <c r="E79" i="16" s="1"/>
  <c r="H399" i="17"/>
  <c r="D79" i="16" s="1"/>
  <c r="H398" i="17"/>
  <c r="C79" i="16" s="1"/>
  <c r="H397" i="17"/>
  <c r="H407" i="17" s="1"/>
  <c r="F45" i="16"/>
  <c r="E45" i="16"/>
  <c r="D45" i="16"/>
  <c r="B45" i="16"/>
  <c r="H388" i="17"/>
  <c r="G78" i="16" s="1"/>
  <c r="H387" i="17"/>
  <c r="F78" i="16" s="1"/>
  <c r="H386" i="17"/>
  <c r="E78" i="16" s="1"/>
  <c r="H385" i="17"/>
  <c r="D78" i="16" s="1"/>
  <c r="H384" i="17"/>
  <c r="C78" i="16" s="1"/>
  <c r="G44" i="16"/>
  <c r="F44" i="16"/>
  <c r="E44" i="16"/>
  <c r="D44" i="16"/>
  <c r="B44" i="16"/>
  <c r="H374" i="17"/>
  <c r="G77" i="16" s="1"/>
  <c r="H373" i="17"/>
  <c r="F77" i="16" s="1"/>
  <c r="H372" i="17"/>
  <c r="E77" i="16" s="1"/>
  <c r="H371" i="17"/>
  <c r="D77" i="16" s="1"/>
  <c r="H370" i="17"/>
  <c r="C77" i="16" s="1"/>
  <c r="H369" i="17"/>
  <c r="G43" i="16"/>
  <c r="F43" i="16"/>
  <c r="E43" i="16"/>
  <c r="D43" i="16"/>
  <c r="C43" i="16"/>
  <c r="B43" i="16"/>
  <c r="H360" i="17"/>
  <c r="G76" i="16" s="1"/>
  <c r="H358" i="17"/>
  <c r="E76" i="16" s="1"/>
  <c r="H357" i="17"/>
  <c r="D76" i="16" s="1"/>
  <c r="H355" i="17"/>
  <c r="H365" i="17" s="1"/>
  <c r="G34" i="16"/>
  <c r="D34" i="16"/>
  <c r="B34" i="16"/>
  <c r="H232" i="17"/>
  <c r="E67" i="16" s="1"/>
  <c r="H230" i="17"/>
  <c r="C67" i="16" s="1"/>
  <c r="H229" i="17"/>
  <c r="G33" i="16"/>
  <c r="F33" i="16"/>
  <c r="B33" i="16"/>
  <c r="H218" i="17"/>
  <c r="E66" i="16" s="1"/>
  <c r="H217" i="17"/>
  <c r="D66" i="16" s="1"/>
  <c r="H216" i="17"/>
  <c r="C66" i="16" s="1"/>
  <c r="H215" i="17"/>
  <c r="G32" i="16"/>
  <c r="F32" i="16"/>
  <c r="E32" i="16"/>
  <c r="D32" i="16"/>
  <c r="C32" i="16"/>
  <c r="B32" i="16"/>
  <c r="H206" i="17"/>
  <c r="G65" i="16" s="1"/>
  <c r="H205" i="17"/>
  <c r="F65" i="16" s="1"/>
  <c r="H204" i="17"/>
  <c r="E65" i="16" s="1"/>
  <c r="H203" i="17"/>
  <c r="D65" i="16" s="1"/>
  <c r="H202" i="17"/>
  <c r="C65" i="16" s="1"/>
  <c r="H201" i="17"/>
  <c r="G31" i="16"/>
  <c r="F31" i="16"/>
  <c r="E31" i="16"/>
  <c r="D31" i="16"/>
  <c r="B31" i="16"/>
  <c r="H192" i="17"/>
  <c r="G64" i="16" s="1"/>
  <c r="H191" i="17"/>
  <c r="F64" i="16" s="1"/>
  <c r="H190" i="17"/>
  <c r="E64" i="16" s="1"/>
  <c r="H189" i="17"/>
  <c r="D64" i="16" s="1"/>
  <c r="H188" i="17"/>
  <c r="C64" i="16" s="1"/>
  <c r="H187" i="17"/>
  <c r="G30" i="16"/>
  <c r="F30" i="16"/>
  <c r="E30" i="16"/>
  <c r="B30" i="16"/>
  <c r="H178" i="17"/>
  <c r="G63" i="16" s="1"/>
  <c r="H177" i="17"/>
  <c r="F63" i="16" s="1"/>
  <c r="H176" i="17"/>
  <c r="E63" i="16" s="1"/>
  <c r="H175" i="17"/>
  <c r="D63" i="16" s="1"/>
  <c r="H173" i="17"/>
  <c r="H183" i="17" s="1"/>
  <c r="G29" i="16"/>
  <c r="E29" i="16"/>
  <c r="D29" i="16"/>
  <c r="B29" i="16"/>
  <c r="H164" i="17"/>
  <c r="G62" i="16" s="1"/>
  <c r="H162" i="17"/>
  <c r="E62" i="16" s="1"/>
  <c r="H161" i="17"/>
  <c r="D62" i="16" s="1"/>
  <c r="H160" i="17"/>
  <c r="C62" i="16" s="1"/>
  <c r="H150" i="17"/>
  <c r="G61" i="16" s="1"/>
  <c r="H149" i="17"/>
  <c r="F61" i="16" s="1"/>
  <c r="H148" i="17"/>
  <c r="E61" i="16" s="1"/>
  <c r="H147" i="17"/>
  <c r="D61" i="16" s="1"/>
  <c r="H146" i="17"/>
  <c r="C61" i="16" s="1"/>
  <c r="G28" i="16"/>
  <c r="E28" i="16"/>
  <c r="D28" i="16"/>
  <c r="C28" i="16"/>
  <c r="B28" i="16"/>
  <c r="H134" i="17"/>
  <c r="E60" i="16" s="1"/>
  <c r="H133" i="17"/>
  <c r="D60" i="16" s="1"/>
  <c r="H132" i="17"/>
  <c r="C60" i="16" s="1"/>
  <c r="H131" i="17"/>
  <c r="G42" i="16"/>
  <c r="C42" i="16"/>
  <c r="B42" i="16"/>
  <c r="H346" i="17"/>
  <c r="G75" i="16" s="1"/>
  <c r="H344" i="17"/>
  <c r="E75" i="16" s="1"/>
  <c r="H343" i="17"/>
  <c r="D75" i="16" s="1"/>
  <c r="H342" i="17"/>
  <c r="C75" i="16" s="1"/>
  <c r="G41" i="16"/>
  <c r="E41" i="16"/>
  <c r="D41" i="16"/>
  <c r="B41" i="16"/>
  <c r="H332" i="17"/>
  <c r="G74" i="16" s="1"/>
  <c r="H330" i="17"/>
  <c r="E74" i="16" s="1"/>
  <c r="H329" i="17"/>
  <c r="D74" i="16" s="1"/>
  <c r="H328" i="17"/>
  <c r="C74" i="16" s="1"/>
  <c r="H327" i="17"/>
  <c r="H337" i="17" s="1"/>
  <c r="G40" i="16"/>
  <c r="F40" i="16"/>
  <c r="E40" i="16"/>
  <c r="D40" i="16"/>
  <c r="B40" i="16"/>
  <c r="H316" i="17"/>
  <c r="E73" i="16" s="1"/>
  <c r="H315" i="17"/>
  <c r="D73" i="16" s="1"/>
  <c r="H314" i="17"/>
  <c r="C73" i="16" s="1"/>
  <c r="G39" i="16"/>
  <c r="F39" i="16"/>
  <c r="E39" i="16"/>
  <c r="B39" i="16"/>
  <c r="H304" i="17"/>
  <c r="G72" i="16" s="1"/>
  <c r="H303" i="17"/>
  <c r="F72" i="16" s="1"/>
  <c r="H302" i="17"/>
  <c r="E72" i="16" s="1"/>
  <c r="H301" i="17"/>
  <c r="D72" i="16" s="1"/>
  <c r="H300" i="17"/>
  <c r="C72" i="16" s="1"/>
  <c r="H299" i="17"/>
  <c r="G38" i="16"/>
  <c r="F38" i="16"/>
  <c r="E38" i="16"/>
  <c r="D38" i="16"/>
  <c r="B38" i="16"/>
  <c r="H290" i="17"/>
  <c r="G71" i="16" s="1"/>
  <c r="H288" i="17"/>
  <c r="E71" i="16" s="1"/>
  <c r="H287" i="17"/>
  <c r="D71" i="16" s="1"/>
  <c r="H286" i="17"/>
  <c r="C71" i="16" s="1"/>
  <c r="H285" i="17"/>
  <c r="H295" i="17" s="1"/>
  <c r="G37" i="16"/>
  <c r="F37" i="16"/>
  <c r="E37" i="16"/>
  <c r="D37" i="16"/>
  <c r="B37" i="16"/>
  <c r="H276" i="17"/>
  <c r="G70" i="16" s="1"/>
  <c r="H274" i="17"/>
  <c r="E70" i="16" s="1"/>
  <c r="H273" i="17"/>
  <c r="D70" i="16" s="1"/>
  <c r="H272" i="17"/>
  <c r="C70" i="16" s="1"/>
  <c r="H271" i="17"/>
  <c r="H281" i="17" s="1"/>
  <c r="H262" i="17"/>
  <c r="G69" i="16" s="1"/>
  <c r="H261" i="17"/>
  <c r="F69" i="16" s="1"/>
  <c r="H260" i="17"/>
  <c r="E69" i="16" s="1"/>
  <c r="H259" i="17"/>
  <c r="D69" i="16" s="1"/>
  <c r="H258" i="17"/>
  <c r="C69" i="16" s="1"/>
  <c r="F36" i="16"/>
  <c r="E36" i="16"/>
  <c r="D36" i="16"/>
  <c r="C36" i="16"/>
  <c r="B36" i="16"/>
  <c r="H248" i="17"/>
  <c r="G68" i="16" s="1"/>
  <c r="H247" i="17"/>
  <c r="F68" i="16" s="1"/>
  <c r="H246" i="17"/>
  <c r="E68" i="16" s="1"/>
  <c r="H245" i="17"/>
  <c r="D68" i="16" s="1"/>
  <c r="H244" i="17"/>
  <c r="C68" i="16" s="1"/>
  <c r="H243" i="17"/>
  <c r="G47" i="16"/>
  <c r="F47" i="16"/>
  <c r="E47" i="16"/>
  <c r="D47" i="16"/>
  <c r="H416" i="17"/>
  <c r="G80" i="16" s="1"/>
  <c r="H414" i="17"/>
  <c r="E80" i="16" s="1"/>
  <c r="H413" i="17"/>
  <c r="D80" i="16" s="1"/>
  <c r="H412" i="17"/>
  <c r="C80" i="16" s="1"/>
  <c r="H411" i="17"/>
  <c r="H421" i="17" s="1"/>
  <c r="A410" i="17"/>
  <c r="F26" i="16"/>
  <c r="E26" i="16"/>
  <c r="D26" i="16"/>
  <c r="C26" i="16"/>
  <c r="H122" i="17"/>
  <c r="G59" i="16" s="1"/>
  <c r="H121" i="17"/>
  <c r="F59" i="16" s="1"/>
  <c r="H120" i="17"/>
  <c r="E59" i="16" s="1"/>
  <c r="H119" i="17"/>
  <c r="D59" i="16" s="1"/>
  <c r="H118" i="17"/>
  <c r="C59" i="16" s="1"/>
  <c r="H117" i="17"/>
  <c r="H127" i="17" s="1"/>
  <c r="E25" i="16"/>
  <c r="B25" i="16"/>
  <c r="H108" i="17"/>
  <c r="G58" i="16" s="1"/>
  <c r="H106" i="17"/>
  <c r="E58" i="16" s="1"/>
  <c r="H104" i="17"/>
  <c r="C58" i="16" s="1"/>
  <c r="H103" i="17"/>
  <c r="H113" i="17" s="1"/>
  <c r="G24" i="16"/>
  <c r="F24" i="16"/>
  <c r="E24" i="16"/>
  <c r="D24" i="16"/>
  <c r="B24" i="16"/>
  <c r="H94" i="17"/>
  <c r="G57" i="16" s="1"/>
  <c r="H92" i="17"/>
  <c r="E57" i="16" s="1"/>
  <c r="H91" i="17"/>
  <c r="D57" i="16" s="1"/>
  <c r="H89" i="17"/>
  <c r="H99" i="17" s="1"/>
  <c r="G23" i="16"/>
  <c r="F23" i="16"/>
  <c r="E23" i="16"/>
  <c r="D23" i="16"/>
  <c r="B23" i="16"/>
  <c r="H80" i="17"/>
  <c r="G56" i="16" s="1"/>
  <c r="H78" i="17"/>
  <c r="E56" i="16" s="1"/>
  <c r="H77" i="17"/>
  <c r="D56" i="16" s="1"/>
  <c r="H76" i="17"/>
  <c r="C56" i="16" s="1"/>
  <c r="G22" i="16"/>
  <c r="F22" i="16"/>
  <c r="E22" i="16"/>
  <c r="D22" i="16"/>
  <c r="C22" i="16"/>
  <c r="B22" i="16"/>
  <c r="H66" i="17"/>
  <c r="G55" i="16" s="1"/>
  <c r="H65" i="17"/>
  <c r="F55" i="16" s="1"/>
  <c r="H64" i="17"/>
  <c r="E55" i="16" s="1"/>
  <c r="H63" i="17"/>
  <c r="D55" i="16" s="1"/>
  <c r="H62" i="17"/>
  <c r="C55" i="16" s="1"/>
  <c r="H61" i="17"/>
  <c r="G21" i="16"/>
  <c r="F21" i="16"/>
  <c r="E21" i="16"/>
  <c r="B21" i="16"/>
  <c r="H52" i="17"/>
  <c r="G54" i="16" s="1"/>
  <c r="H50" i="17"/>
  <c r="E54" i="16" s="1"/>
  <c r="H49" i="17"/>
  <c r="D54" i="16" s="1"/>
  <c r="H48" i="17"/>
  <c r="C54" i="16" s="1"/>
  <c r="H47" i="17"/>
  <c r="H37" i="17"/>
  <c r="F53" i="16" s="1"/>
  <c r="H36" i="17"/>
  <c r="E53" i="16" s="1"/>
  <c r="H35" i="17"/>
  <c r="D53" i="16" s="1"/>
  <c r="H33" i="17"/>
  <c r="G19" i="16"/>
  <c r="F19" i="16"/>
  <c r="E19" i="16"/>
  <c r="D19" i="16"/>
  <c r="B19" i="16"/>
  <c r="H24" i="17"/>
  <c r="G52" i="16" s="1"/>
  <c r="H22" i="17"/>
  <c r="E52" i="16" s="1"/>
  <c r="H21" i="17"/>
  <c r="D52" i="16" s="1"/>
  <c r="H20" i="17"/>
  <c r="C52" i="16" s="1"/>
  <c r="H19" i="17"/>
  <c r="G18" i="16"/>
  <c r="F18" i="16"/>
  <c r="E18" i="16"/>
  <c r="D18" i="16"/>
  <c r="C18" i="16"/>
  <c r="H9" i="17"/>
  <c r="F51" i="16" s="1"/>
  <c r="H8" i="17"/>
  <c r="E51" i="16" s="1"/>
  <c r="H7" i="17"/>
  <c r="D51" i="16" s="1"/>
  <c r="H6" i="17"/>
  <c r="C51" i="16" s="1"/>
  <c r="H5" i="17"/>
  <c r="A4" i="17"/>
  <c r="B66" i="21" l="1"/>
  <c r="H225" i="19"/>
  <c r="B65" i="21"/>
  <c r="H211" i="19"/>
  <c r="L65" i="21"/>
  <c r="B64" i="21"/>
  <c r="B63" i="21"/>
  <c r="H183" i="19"/>
  <c r="B62" i="21"/>
  <c r="H169" i="19"/>
  <c r="B61" i="21"/>
  <c r="H155" i="19"/>
  <c r="B60" i="21"/>
  <c r="H141" i="19"/>
  <c r="B59" i="21"/>
  <c r="H127" i="19"/>
  <c r="B58" i="21"/>
  <c r="H113" i="19"/>
  <c r="D99" i="20"/>
  <c r="B57" i="21"/>
  <c r="H99" i="19"/>
  <c r="B56" i="21"/>
  <c r="B55" i="21"/>
  <c r="H71" i="19"/>
  <c r="L54" i="21"/>
  <c r="B54" i="21"/>
  <c r="H57" i="19"/>
  <c r="B53" i="21"/>
  <c r="H43" i="19"/>
  <c r="L53" i="21"/>
  <c r="B52" i="21"/>
  <c r="H29" i="19"/>
  <c r="E81" i="21"/>
  <c r="G15" i="20"/>
  <c r="H421" i="20"/>
  <c r="B80" i="21"/>
  <c r="B79" i="21"/>
  <c r="H407" i="19"/>
  <c r="E14" i="21"/>
  <c r="C81" i="21"/>
  <c r="B78" i="21"/>
  <c r="B14" i="21"/>
  <c r="F14" i="21"/>
  <c r="B77" i="21"/>
  <c r="H379" i="19"/>
  <c r="B76" i="21"/>
  <c r="B75" i="21"/>
  <c r="H351" i="19"/>
  <c r="L75" i="21"/>
  <c r="B74" i="21"/>
  <c r="H337" i="19"/>
  <c r="L74" i="21"/>
  <c r="B73" i="21"/>
  <c r="H323" i="19"/>
  <c r="L73" i="21"/>
  <c r="H309" i="20"/>
  <c r="B72" i="21"/>
  <c r="H309" i="19"/>
  <c r="B71" i="21"/>
  <c r="H295" i="19"/>
  <c r="H33" i="1" s="1"/>
  <c r="C29" i="14" s="1"/>
  <c r="C222" i="14" s="1"/>
  <c r="C223" i="14" s="1"/>
  <c r="D223" i="14" s="1"/>
  <c r="L70" i="21"/>
  <c r="B70" i="21"/>
  <c r="H281" i="19"/>
  <c r="B69" i="21"/>
  <c r="H267" i="19"/>
  <c r="F48" i="21"/>
  <c r="L69" i="21"/>
  <c r="B68" i="21"/>
  <c r="H253" i="19"/>
  <c r="D14" i="21"/>
  <c r="B67" i="21"/>
  <c r="C14" i="21"/>
  <c r="G14" i="21"/>
  <c r="H379" i="17"/>
  <c r="H351" i="17"/>
  <c r="H323" i="17"/>
  <c r="H267" i="17"/>
  <c r="H253" i="17"/>
  <c r="H225" i="20"/>
  <c r="H211" i="17"/>
  <c r="H197" i="17"/>
  <c r="H169" i="20"/>
  <c r="H155" i="17"/>
  <c r="E141" i="20"/>
  <c r="D141" i="20"/>
  <c r="H141" i="17"/>
  <c r="E127" i="20"/>
  <c r="E85" i="20"/>
  <c r="H85" i="17"/>
  <c r="H71" i="17"/>
  <c r="F57" i="20"/>
  <c r="G57" i="20"/>
  <c r="B52" i="16"/>
  <c r="L52" i="16" s="1"/>
  <c r="H29" i="17"/>
  <c r="B14" i="16"/>
  <c r="B51" i="16"/>
  <c r="L51" i="16" s="1"/>
  <c r="H15" i="17"/>
  <c r="B51" i="21"/>
  <c r="H15" i="19"/>
  <c r="H155" i="20"/>
  <c r="H211" i="20"/>
  <c r="H323" i="20"/>
  <c r="H351" i="20"/>
  <c r="H379" i="20"/>
  <c r="H407" i="20"/>
  <c r="E29" i="20"/>
  <c r="D43" i="20"/>
  <c r="B57" i="20"/>
  <c r="D71" i="20"/>
  <c r="B85" i="20"/>
  <c r="F85" i="20"/>
  <c r="D15" i="20"/>
  <c r="H197" i="20"/>
  <c r="H253" i="20"/>
  <c r="H281" i="20"/>
  <c r="H337" i="20"/>
  <c r="H393" i="20"/>
  <c r="B29" i="20"/>
  <c r="F29" i="20"/>
  <c r="E43" i="20"/>
  <c r="D57" i="20"/>
  <c r="E71" i="20"/>
  <c r="C85" i="20"/>
  <c r="G85" i="20"/>
  <c r="B99" i="20"/>
  <c r="F99" i="20"/>
  <c r="G113" i="20"/>
  <c r="B127" i="20"/>
  <c r="F127" i="20"/>
  <c r="B141" i="20"/>
  <c r="F141" i="20"/>
  <c r="H183" i="20"/>
  <c r="H239" i="20"/>
  <c r="H267" i="20"/>
  <c r="H295" i="20"/>
  <c r="C29" i="20"/>
  <c r="G29" i="20"/>
  <c r="B43" i="20"/>
  <c r="F43" i="20"/>
  <c r="E57" i="20"/>
  <c r="F71" i="20"/>
  <c r="D85" i="20"/>
  <c r="G99" i="20"/>
  <c r="D113" i="20"/>
  <c r="C127" i="20"/>
  <c r="G127" i="20"/>
  <c r="G141" i="20"/>
  <c r="B15" i="20"/>
  <c r="F15" i="20"/>
  <c r="E113" i="20"/>
  <c r="E15" i="20"/>
  <c r="E35" i="21"/>
  <c r="H37" i="1"/>
  <c r="C33" i="14" s="1"/>
  <c r="C258" i="14" s="1"/>
  <c r="H36" i="1"/>
  <c r="C32" i="14" s="1"/>
  <c r="C249" i="14" s="1"/>
  <c r="C250" i="14" s="1"/>
  <c r="D250" i="14" s="1"/>
  <c r="H28" i="1"/>
  <c r="C24" i="14" s="1"/>
  <c r="C177" i="14" s="1"/>
  <c r="B77" i="16"/>
  <c r="L77" i="16" s="1"/>
  <c r="B76" i="16"/>
  <c r="L76" i="16" s="1"/>
  <c r="B73" i="16"/>
  <c r="L73" i="16" s="1"/>
  <c r="H309" i="17"/>
  <c r="B57" i="16"/>
  <c r="L57" i="16" s="1"/>
  <c r="B60" i="16"/>
  <c r="L60" i="16" s="1"/>
  <c r="B63" i="16"/>
  <c r="L63" i="16" s="1"/>
  <c r="B53" i="16"/>
  <c r="B64" i="16"/>
  <c r="L64" i="16" s="1"/>
  <c r="B56" i="16"/>
  <c r="L56" i="16" s="1"/>
  <c r="B71" i="16"/>
  <c r="L71" i="16" s="1"/>
  <c r="B65" i="16"/>
  <c r="L65" i="16" s="1"/>
  <c r="B55" i="16"/>
  <c r="L55" i="16" s="1"/>
  <c r="B70" i="16"/>
  <c r="L70" i="16" s="1"/>
  <c r="B72" i="16"/>
  <c r="L72" i="16" s="1"/>
  <c r="H21" i="1"/>
  <c r="C17" i="14" s="1"/>
  <c r="C114" i="14" s="1"/>
  <c r="C115" i="14" s="1"/>
  <c r="D115" i="14" s="1"/>
  <c r="B68" i="16"/>
  <c r="L68" i="16" s="1"/>
  <c r="B74" i="16"/>
  <c r="L74" i="16" s="1"/>
  <c r="B75" i="16"/>
  <c r="L75" i="16" s="1"/>
  <c r="B69" i="16"/>
  <c r="L69" i="16" s="1"/>
  <c r="B79" i="16"/>
  <c r="L79" i="16" s="1"/>
  <c r="B80" i="16"/>
  <c r="L80" i="16" s="1"/>
  <c r="B67" i="16"/>
  <c r="B66" i="16"/>
  <c r="L66" i="16" s="1"/>
  <c r="B61" i="16"/>
  <c r="L61" i="16" s="1"/>
  <c r="B59" i="16"/>
  <c r="L59" i="16" s="1"/>
  <c r="B58" i="16"/>
  <c r="L58" i="16" s="1"/>
  <c r="F36" i="21"/>
  <c r="H36" i="21" s="1"/>
  <c r="F20" i="21"/>
  <c r="B19" i="21"/>
  <c r="E27" i="21"/>
  <c r="B35" i="21"/>
  <c r="H20" i="1"/>
  <c r="C16" i="14" s="1"/>
  <c r="C105" i="14" s="1"/>
  <c r="C106" i="14" s="1"/>
  <c r="D106" i="14" s="1"/>
  <c r="H121" i="20"/>
  <c r="G19" i="21"/>
  <c r="B27" i="21"/>
  <c r="G35" i="21"/>
  <c r="G48" i="21" s="1"/>
  <c r="E27" i="16"/>
  <c r="B27" i="16"/>
  <c r="B35" i="16"/>
  <c r="E35" i="16"/>
  <c r="G27" i="16"/>
  <c r="G48" i="16" s="1"/>
  <c r="H119" i="20"/>
  <c r="F35" i="16"/>
  <c r="H37" i="20"/>
  <c r="F27" i="16"/>
  <c r="H35" i="20"/>
  <c r="H134" i="20"/>
  <c r="D35" i="16"/>
  <c r="D27" i="16"/>
  <c r="H136" i="20"/>
  <c r="H92" i="20"/>
  <c r="H77" i="20"/>
  <c r="C35" i="16"/>
  <c r="C27" i="16"/>
  <c r="B54" i="16"/>
  <c r="H62" i="20"/>
  <c r="H76" i="20"/>
  <c r="H25" i="21"/>
  <c r="H120" i="20"/>
  <c r="H41" i="21"/>
  <c r="H45" i="21"/>
  <c r="H44" i="21"/>
  <c r="H37" i="21"/>
  <c r="D35" i="21"/>
  <c r="D48" i="21" s="1"/>
  <c r="H33" i="21"/>
  <c r="H32" i="21"/>
  <c r="H29" i="21"/>
  <c r="H28" i="21"/>
  <c r="D27" i="21"/>
  <c r="H132" i="20"/>
  <c r="H24" i="21"/>
  <c r="H80" i="20"/>
  <c r="H66" i="20"/>
  <c r="H64" i="20"/>
  <c r="H51" i="20"/>
  <c r="H52" i="20"/>
  <c r="H34" i="20"/>
  <c r="H9" i="21"/>
  <c r="D19" i="21"/>
  <c r="H24" i="20"/>
  <c r="H20" i="21"/>
  <c r="H47" i="21"/>
  <c r="H46" i="21"/>
  <c r="H43" i="21"/>
  <c r="H42" i="21"/>
  <c r="H39" i="21"/>
  <c r="H38" i="21"/>
  <c r="C35" i="21"/>
  <c r="H34" i="21"/>
  <c r="H31" i="21"/>
  <c r="H30" i="21"/>
  <c r="H24" i="1"/>
  <c r="C20" i="14" s="1"/>
  <c r="C141" i="14" s="1"/>
  <c r="C142" i="14" s="1"/>
  <c r="D142" i="14" s="1"/>
  <c r="H133" i="20"/>
  <c r="C27" i="21"/>
  <c r="H26" i="21"/>
  <c r="H105" i="20"/>
  <c r="H23" i="21"/>
  <c r="H22" i="21"/>
  <c r="H50" i="20"/>
  <c r="H16" i="1"/>
  <c r="C12" i="14" s="1"/>
  <c r="C69" i="14" s="1"/>
  <c r="C70" i="14" s="1"/>
  <c r="D70" i="14" s="1"/>
  <c r="H36" i="20"/>
  <c r="H33" i="20"/>
  <c r="C19" i="21"/>
  <c r="H8" i="21"/>
  <c r="H6" i="21"/>
  <c r="H5" i="21"/>
  <c r="H7" i="21"/>
  <c r="H18" i="21"/>
  <c r="H4" i="21"/>
  <c r="H38" i="16"/>
  <c r="H26" i="16"/>
  <c r="H34" i="16"/>
  <c r="H36" i="16"/>
  <c r="H29" i="16"/>
  <c r="H31" i="16"/>
  <c r="H39" i="16"/>
  <c r="H33" i="16"/>
  <c r="H32" i="16"/>
  <c r="H28" i="16"/>
  <c r="H22" i="16"/>
  <c r="H20" i="16"/>
  <c r="H19" i="16"/>
  <c r="H37" i="16"/>
  <c r="H415" i="19"/>
  <c r="F80" i="21" s="1"/>
  <c r="L80" i="21" s="1"/>
  <c r="H41" i="1"/>
  <c r="C37" i="14" s="1"/>
  <c r="C294" i="14" s="1"/>
  <c r="H388" i="19"/>
  <c r="G78" i="21" s="1"/>
  <c r="L78" i="21" s="1"/>
  <c r="H39" i="1"/>
  <c r="C35" i="14" s="1"/>
  <c r="C276" i="14" s="1"/>
  <c r="H357" i="19"/>
  <c r="D76" i="21" s="1"/>
  <c r="C40" i="21"/>
  <c r="H40" i="21" s="1"/>
  <c r="H35" i="1"/>
  <c r="C31" i="14" s="1"/>
  <c r="C240" i="14" s="1"/>
  <c r="H34" i="1"/>
  <c r="C30" i="14" s="1"/>
  <c r="C231" i="14" s="1"/>
  <c r="H32" i="1"/>
  <c r="C28" i="14" s="1"/>
  <c r="C213" i="14" s="1"/>
  <c r="C214" i="14" s="1"/>
  <c r="D214" i="14" s="1"/>
  <c r="H234" i="19"/>
  <c r="G67" i="21" s="1"/>
  <c r="G81" i="21" s="1"/>
  <c r="H27" i="1"/>
  <c r="C23" i="14" s="1"/>
  <c r="C168" i="14" s="1"/>
  <c r="H189" i="19"/>
  <c r="D64" i="21" s="1"/>
  <c r="H25" i="1"/>
  <c r="C21" i="14" s="1"/>
  <c r="C150" i="14" s="1"/>
  <c r="C151" i="14" s="1"/>
  <c r="D151" i="14" s="1"/>
  <c r="H131" i="20"/>
  <c r="H117" i="20"/>
  <c r="H106" i="20"/>
  <c r="C104" i="20"/>
  <c r="H104" i="20" s="1"/>
  <c r="H19" i="1"/>
  <c r="C15" i="14" s="1"/>
  <c r="C96" i="14" s="1"/>
  <c r="C97" i="14" s="1"/>
  <c r="D97" i="14" s="1"/>
  <c r="H91" i="20"/>
  <c r="H78" i="20"/>
  <c r="H79" i="19"/>
  <c r="F56" i="21" s="1"/>
  <c r="L56" i="21" s="1"/>
  <c r="C61" i="20"/>
  <c r="H17" i="1"/>
  <c r="C13" i="14" s="1"/>
  <c r="C78" i="14" s="1"/>
  <c r="C79" i="14" s="1"/>
  <c r="D79" i="14" s="1"/>
  <c r="C48" i="20"/>
  <c r="H48" i="20" s="1"/>
  <c r="C21" i="21"/>
  <c r="H21" i="21" s="1"/>
  <c r="C47" i="20"/>
  <c r="C6" i="20"/>
  <c r="C7" i="20"/>
  <c r="H7" i="20" s="1"/>
  <c r="H383" i="17"/>
  <c r="H393" i="17" s="1"/>
  <c r="C40" i="16"/>
  <c r="H40" i="16" s="1"/>
  <c r="H234" i="17"/>
  <c r="G67" i="16" s="1"/>
  <c r="H219" i="17"/>
  <c r="F66" i="16" s="1"/>
  <c r="C30" i="16"/>
  <c r="H30" i="16" s="1"/>
  <c r="H159" i="17"/>
  <c r="H169" i="17" s="1"/>
  <c r="C135" i="20"/>
  <c r="H135" i="20" s="1"/>
  <c r="H136" i="17"/>
  <c r="G60" i="16" s="1"/>
  <c r="H118" i="20"/>
  <c r="H122" i="20"/>
  <c r="C108" i="20"/>
  <c r="C25" i="16"/>
  <c r="H25" i="16" s="1"/>
  <c r="C107" i="20"/>
  <c r="H107" i="20" s="1"/>
  <c r="H103" i="20"/>
  <c r="C24" i="16"/>
  <c r="H24" i="16" s="1"/>
  <c r="H94" i="20"/>
  <c r="C93" i="20"/>
  <c r="C99" i="20" s="1"/>
  <c r="C23" i="16"/>
  <c r="H23" i="16" s="1"/>
  <c r="C4" i="16"/>
  <c r="C14" i="16" s="1"/>
  <c r="H79" i="20"/>
  <c r="H75" i="20"/>
  <c r="H65" i="20"/>
  <c r="H63" i="20"/>
  <c r="H49" i="20"/>
  <c r="H51" i="17"/>
  <c r="F54" i="16" s="1"/>
  <c r="C21" i="16"/>
  <c r="H21" i="16" s="1"/>
  <c r="H34" i="17"/>
  <c r="C38" i="20"/>
  <c r="H38" i="20" s="1"/>
  <c r="H22" i="20"/>
  <c r="H23" i="20"/>
  <c r="H21" i="20"/>
  <c r="H9" i="20"/>
  <c r="H90" i="20"/>
  <c r="H89" i="20"/>
  <c r="H19" i="20"/>
  <c r="H10" i="20"/>
  <c r="H5" i="20"/>
  <c r="H13" i="1"/>
  <c r="H8" i="20"/>
  <c r="E81" i="16"/>
  <c r="D81" i="16"/>
  <c r="H47" i="16"/>
  <c r="H46" i="16"/>
  <c r="H45" i="16"/>
  <c r="H44" i="16"/>
  <c r="H43" i="16"/>
  <c r="H42" i="16"/>
  <c r="H41" i="16"/>
  <c r="A18" i="16"/>
  <c r="D81" i="21" l="1"/>
  <c r="H197" i="19"/>
  <c r="E48" i="21"/>
  <c r="H85" i="19"/>
  <c r="B48" i="21"/>
  <c r="F81" i="21"/>
  <c r="H421" i="19"/>
  <c r="H42" i="1" s="1"/>
  <c r="C38" i="14" s="1"/>
  <c r="H393" i="19"/>
  <c r="H365" i="19"/>
  <c r="C48" i="21"/>
  <c r="H239" i="19"/>
  <c r="L67" i="21"/>
  <c r="H14" i="21"/>
  <c r="L67" i="16"/>
  <c r="H239" i="17"/>
  <c r="H225" i="17"/>
  <c r="L54" i="16"/>
  <c r="H57" i="17"/>
  <c r="C53" i="16"/>
  <c r="C81" i="16" s="1"/>
  <c r="L53" i="16"/>
  <c r="H43" i="17"/>
  <c r="C15" i="20"/>
  <c r="H4" i="16"/>
  <c r="H14" i="16" s="1"/>
  <c r="C43" i="20"/>
  <c r="C141" i="20"/>
  <c r="H43" i="20"/>
  <c r="C113" i="20"/>
  <c r="H127" i="20"/>
  <c r="H85" i="20"/>
  <c r="H47" i="20"/>
  <c r="H57" i="20" s="1"/>
  <c r="C57" i="20"/>
  <c r="H61" i="20"/>
  <c r="H71" i="20" s="1"/>
  <c r="C71" i="20"/>
  <c r="H141" i="20"/>
  <c r="H40" i="1"/>
  <c r="C36" i="14" s="1"/>
  <c r="C285" i="14" s="1"/>
  <c r="C286" i="14" s="1"/>
  <c r="D286" i="14" s="1"/>
  <c r="H29" i="1"/>
  <c r="C25" i="14" s="1"/>
  <c r="C186" i="14" s="1"/>
  <c r="D189" i="14" s="1"/>
  <c r="B81" i="21"/>
  <c r="B62" i="16"/>
  <c r="L62" i="16" s="1"/>
  <c r="B48" i="16"/>
  <c r="B78" i="16"/>
  <c r="L78" i="16" s="1"/>
  <c r="F48" i="16"/>
  <c r="H35" i="21"/>
  <c r="H27" i="21"/>
  <c r="G81" i="16"/>
  <c r="H35" i="16"/>
  <c r="E48" i="16"/>
  <c r="H19" i="21"/>
  <c r="H27" i="16"/>
  <c r="D48" i="16"/>
  <c r="F81" i="16"/>
  <c r="C48" i="16"/>
  <c r="H26" i="1"/>
  <c r="C22" i="14" s="1"/>
  <c r="C159" i="14" s="1"/>
  <c r="D161" i="14" s="1"/>
  <c r="D299" i="14"/>
  <c r="D297" i="14"/>
  <c r="C295" i="14"/>
  <c r="D295" i="14" s="1"/>
  <c r="D296" i="14"/>
  <c r="D298" i="14"/>
  <c r="D279" i="14"/>
  <c r="C277" i="14"/>
  <c r="D277" i="14" s="1"/>
  <c r="D281" i="14"/>
  <c r="D280" i="14"/>
  <c r="D278" i="14"/>
  <c r="H38" i="1"/>
  <c r="C34" i="14" s="1"/>
  <c r="C267" i="14" s="1"/>
  <c r="D261" i="14"/>
  <c r="D262" i="14"/>
  <c r="D263" i="14"/>
  <c r="C259" i="14"/>
  <c r="D259" i="14" s="1"/>
  <c r="D260" i="14"/>
  <c r="D245" i="14"/>
  <c r="C241" i="14"/>
  <c r="D241" i="14" s="1"/>
  <c r="D244" i="14"/>
  <c r="D242" i="14"/>
  <c r="D243" i="14"/>
  <c r="C232" i="14"/>
  <c r="D232" i="14" s="1"/>
  <c r="D234" i="14"/>
  <c r="D233" i="14"/>
  <c r="D235" i="14"/>
  <c r="D236" i="14"/>
  <c r="H31" i="1"/>
  <c r="C27" i="14" s="1"/>
  <c r="C204" i="14" s="1"/>
  <c r="C205" i="14" s="1"/>
  <c r="D205" i="14" s="1"/>
  <c r="H30" i="1"/>
  <c r="C26" i="14" s="1"/>
  <c r="C195" i="14" s="1"/>
  <c r="C178" i="14"/>
  <c r="D178" i="14" s="1"/>
  <c r="D182" i="14"/>
  <c r="D180" i="14"/>
  <c r="D181" i="14"/>
  <c r="D179" i="14"/>
  <c r="D172" i="14"/>
  <c r="C169" i="14"/>
  <c r="D169" i="14" s="1"/>
  <c r="D170" i="14"/>
  <c r="D173" i="14"/>
  <c r="D171" i="14"/>
  <c r="H23" i="1"/>
  <c r="C19" i="14" s="1"/>
  <c r="C132" i="14" s="1"/>
  <c r="C133" i="14" s="1"/>
  <c r="D133" i="14" s="1"/>
  <c r="H22" i="1"/>
  <c r="C18" i="14" s="1"/>
  <c r="C123" i="14" s="1"/>
  <c r="H18" i="1"/>
  <c r="C14" i="14" s="1"/>
  <c r="C87" i="14" s="1"/>
  <c r="C88" i="14" s="1"/>
  <c r="D88" i="14" s="1"/>
  <c r="H15" i="1"/>
  <c r="C11" i="14" s="1"/>
  <c r="C60" i="14" s="1"/>
  <c r="C61" i="14" s="1"/>
  <c r="D61" i="14" s="1"/>
  <c r="H14" i="1"/>
  <c r="C10" i="14" s="1"/>
  <c r="C51" i="14" s="1"/>
  <c r="C52" i="14" s="1"/>
  <c r="D52" i="14" s="1"/>
  <c r="H20" i="20"/>
  <c r="H29" i="20" s="1"/>
  <c r="H6" i="20"/>
  <c r="H15" i="20" s="1"/>
  <c r="H108" i="20"/>
  <c r="H113" i="20" s="1"/>
  <c r="H93" i="20"/>
  <c r="H99" i="20" s="1"/>
  <c r="H18" i="16"/>
  <c r="C89" i="14"/>
  <c r="C44" i="14"/>
  <c r="C53" i="14"/>
  <c r="C62" i="14"/>
  <c r="C71" i="14"/>
  <c r="C80" i="14"/>
  <c r="E65" i="14"/>
  <c r="L81" i="21" l="1"/>
  <c r="H48" i="16"/>
  <c r="D290" i="14"/>
  <c r="D289" i="14"/>
  <c r="D287" i="14"/>
  <c r="B291" i="14" s="1"/>
  <c r="D288" i="14"/>
  <c r="D188" i="14"/>
  <c r="C187" i="14"/>
  <c r="D187" i="14" s="1"/>
  <c r="D191" i="14"/>
  <c r="D190" i="14"/>
  <c r="B81" i="16"/>
  <c r="L81" i="16" s="1"/>
  <c r="H48" i="21"/>
  <c r="B300" i="14"/>
  <c r="D163" i="14"/>
  <c r="C160" i="14"/>
  <c r="D160" i="14" s="1"/>
  <c r="D164" i="14"/>
  <c r="D162" i="14"/>
  <c r="D269" i="14"/>
  <c r="C268" i="14"/>
  <c r="D268" i="14" s="1"/>
  <c r="D272" i="14"/>
  <c r="D270" i="14"/>
  <c r="D271" i="14"/>
  <c r="D198" i="14"/>
  <c r="C196" i="14"/>
  <c r="D196" i="14" s="1"/>
  <c r="D200" i="14"/>
  <c r="D199" i="14"/>
  <c r="D197" i="14"/>
  <c r="B183" i="14"/>
  <c r="C124" i="14"/>
  <c r="D124" i="14" s="1"/>
  <c r="D125" i="14"/>
  <c r="D126" i="14"/>
  <c r="D127" i="14"/>
  <c r="D128" i="14"/>
  <c r="E101" i="14"/>
  <c r="E100" i="14"/>
  <c r="E99" i="14"/>
  <c r="C305" i="14"/>
  <c r="C116" i="14"/>
  <c r="C107" i="14"/>
  <c r="C98" i="14"/>
  <c r="E83" i="14"/>
  <c r="E46" i="14"/>
  <c r="B9" i="14"/>
  <c r="B45" i="14" s="1"/>
  <c r="B306" i="14"/>
  <c r="B192" i="14" l="1"/>
  <c r="B201" i="14"/>
  <c r="B129" i="14"/>
  <c r="B41" i="14"/>
  <c r="B302" i="14"/>
  <c r="E306" i="14"/>
  <c r="E307" i="14"/>
  <c r="E308" i="14"/>
  <c r="E117" i="14"/>
  <c r="E118" i="14"/>
  <c r="E119" i="14"/>
  <c r="E108" i="14"/>
  <c r="E109" i="14"/>
  <c r="E110" i="14"/>
  <c r="E90" i="14"/>
  <c r="E91" i="14"/>
  <c r="E92" i="14"/>
  <c r="E81" i="14"/>
  <c r="E82" i="14"/>
  <c r="E72" i="14"/>
  <c r="E73" i="14"/>
  <c r="E74" i="14"/>
  <c r="E54" i="14"/>
  <c r="E55" i="14"/>
  <c r="E56" i="14"/>
  <c r="E45" i="14"/>
  <c r="E47" i="14"/>
  <c r="D154" i="14" l="1"/>
  <c r="D155" i="14"/>
  <c r="D153" i="14"/>
  <c r="D152" i="14"/>
  <c r="D227" i="14"/>
  <c r="D225" i="14"/>
  <c r="D224" i="14"/>
  <c r="D226" i="14"/>
  <c r="D56" i="14" l="1"/>
  <c r="D119" i="14"/>
  <c r="D101" i="14"/>
  <c r="D92" i="14"/>
  <c r="D83" i="14"/>
  <c r="D74" i="14"/>
  <c r="D54" i="14"/>
  <c r="D53" i="14"/>
  <c r="B57" i="14" s="1"/>
  <c r="D55" i="14"/>
  <c r="D110" i="14" l="1"/>
  <c r="D63" i="14"/>
  <c r="D65" i="14"/>
  <c r="D118" i="14"/>
  <c r="D116" i="14"/>
  <c r="B120" i="14" s="1"/>
  <c r="D117" i="14"/>
  <c r="D107" i="14"/>
  <c r="D108" i="14"/>
  <c r="D109" i="14"/>
  <c r="D100" i="14"/>
  <c r="D98" i="14"/>
  <c r="B102" i="14" s="1"/>
  <c r="D99" i="14"/>
  <c r="D91" i="14"/>
  <c r="D89" i="14"/>
  <c r="B93" i="14" s="1"/>
  <c r="D90" i="14"/>
  <c r="D80" i="14"/>
  <c r="B84" i="14" s="1"/>
  <c r="D81" i="14"/>
  <c r="D82" i="14"/>
  <c r="D71" i="14"/>
  <c r="B75" i="14" s="1"/>
  <c r="D73" i="14"/>
  <c r="D72" i="14"/>
  <c r="D64" i="14"/>
  <c r="H10" i="1"/>
  <c r="F9" i="14" s="1"/>
  <c r="B165" i="14" l="1"/>
  <c r="B237" i="14"/>
  <c r="D208" i="14"/>
  <c r="D209" i="14"/>
  <c r="D206" i="14"/>
  <c r="B210" i="14" s="1"/>
  <c r="D207" i="14"/>
  <c r="D218" i="14"/>
  <c r="D216" i="14"/>
  <c r="D217" i="14"/>
  <c r="D215" i="14"/>
  <c r="B219" i="14" s="1"/>
  <c r="B111" i="14"/>
  <c r="B156" i="14"/>
  <c r="B228" i="14"/>
  <c r="D146" i="14"/>
  <c r="D144" i="14"/>
  <c r="D143" i="14"/>
  <c r="D145" i="14"/>
  <c r="B246" i="14"/>
  <c r="B174" i="14"/>
  <c r="D136" i="14"/>
  <c r="D135" i="14"/>
  <c r="D137" i="14"/>
  <c r="D134" i="14"/>
  <c r="B138" i="14" s="1"/>
  <c r="C9" i="14"/>
  <c r="C42" i="14" s="1"/>
  <c r="C43" i="14" s="1"/>
  <c r="D43" i="14" l="1"/>
  <c r="B282" i="14"/>
  <c r="B147" i="14"/>
  <c r="B264" i="14"/>
  <c r="B273" i="14"/>
  <c r="D252" i="14"/>
  <c r="D251" i="14"/>
  <c r="B255" i="14" s="1"/>
  <c r="D254" i="14"/>
  <c r="D253" i="14"/>
  <c r="D47" i="14"/>
  <c r="D46" i="14"/>
  <c r="D45" i="14"/>
  <c r="D44" i="14"/>
  <c r="E64" i="14"/>
  <c r="E63" i="14"/>
  <c r="D62" i="14"/>
  <c r="B66" i="14" s="1"/>
  <c r="B48" i="14" l="1"/>
  <c r="C303" i="14"/>
  <c r="D308" i="14" l="1"/>
  <c r="C304" i="14"/>
  <c r="D307" i="14"/>
  <c r="D306" i="14"/>
  <c r="D305" i="14"/>
  <c r="D304" i="14" l="1"/>
  <c r="B309" i="14" s="1"/>
  <c r="G9" i="14"/>
  <c r="H9" i="14" s="1"/>
</calcChain>
</file>

<file path=xl/sharedStrings.xml><?xml version="1.0" encoding="utf-8"?>
<sst xmlns="http://schemas.openxmlformats.org/spreadsheetml/2006/main" count="1327" uniqueCount="170">
  <si>
    <t>Project title:</t>
  </si>
  <si>
    <t>Project acronym:</t>
  </si>
  <si>
    <t>PP2</t>
  </si>
  <si>
    <t>PP3</t>
  </si>
  <si>
    <t>PP4</t>
  </si>
  <si>
    <t>PP5</t>
  </si>
  <si>
    <t>PP6</t>
  </si>
  <si>
    <t>PP7</t>
  </si>
  <si>
    <t>PP8</t>
  </si>
  <si>
    <t>PP9</t>
  </si>
  <si>
    <t>PP10</t>
  </si>
  <si>
    <t>Country</t>
  </si>
  <si>
    <t>Budget</t>
  </si>
  <si>
    <t>LP (PP1)</t>
  </si>
  <si>
    <t>Staff Costs</t>
  </si>
  <si>
    <t>Office and Administration</t>
  </si>
  <si>
    <t>External Expertise and Services</t>
  </si>
  <si>
    <t>Equipment</t>
  </si>
  <si>
    <t>WP1</t>
  </si>
  <si>
    <t>WP2</t>
  </si>
  <si>
    <t>WP3</t>
  </si>
  <si>
    <t>WP4</t>
  </si>
  <si>
    <t>WP5</t>
  </si>
  <si>
    <t>WP6</t>
  </si>
  <si>
    <t>Accommodation</t>
  </si>
  <si>
    <t>Daily Allowance</t>
  </si>
  <si>
    <t>Elaboration of detailed design of works</t>
  </si>
  <si>
    <t>Works</t>
  </si>
  <si>
    <t>Supervision of works</t>
  </si>
  <si>
    <t>Transportation</t>
  </si>
  <si>
    <t>Travel and accommodation</t>
  </si>
  <si>
    <t>Other</t>
  </si>
  <si>
    <t>Office Equipment</t>
  </si>
  <si>
    <t>IT hardware and software</t>
  </si>
  <si>
    <t>Laboratory Equipment</t>
  </si>
  <si>
    <t>Machines and instruments</t>
  </si>
  <si>
    <t>Tools or devices</t>
  </si>
  <si>
    <t>Vehicles</t>
  </si>
  <si>
    <t>Furniture and fittings</t>
  </si>
  <si>
    <t>Other specific equipment</t>
  </si>
  <si>
    <t>Flat Rate</t>
  </si>
  <si>
    <t>Staff</t>
  </si>
  <si>
    <t>Partner_Role</t>
  </si>
  <si>
    <t>Lead Partner</t>
  </si>
  <si>
    <t>Project Partner</t>
  </si>
  <si>
    <t>Partner role</t>
  </si>
  <si>
    <t>Budget_Line</t>
  </si>
  <si>
    <t>Travel &amp; Accommodation</t>
  </si>
  <si>
    <t>External Expertise &amp; Services</t>
  </si>
  <si>
    <t>Partner</t>
  </si>
  <si>
    <t>Translations</t>
  </si>
  <si>
    <t>WPs</t>
  </si>
  <si>
    <t>Lead Partner (PP1)</t>
  </si>
  <si>
    <t>Studies &amp; surveys</t>
  </si>
  <si>
    <t>Fund</t>
  </si>
  <si>
    <t>ERDF</t>
  </si>
  <si>
    <t>IPA</t>
  </si>
  <si>
    <t>Infrastructure</t>
  </si>
  <si>
    <t>Partner abbreviation</t>
  </si>
  <si>
    <t>Standard Hourly Rate Methodology</t>
  </si>
  <si>
    <t>NUTS2</t>
  </si>
  <si>
    <t>BE: Prov. Liège</t>
  </si>
  <si>
    <t>BE: Prov. Limburg</t>
  </si>
  <si>
    <t>DE: Köln</t>
  </si>
  <si>
    <t>DE: Trier</t>
  </si>
  <si>
    <t>NL: Limburg</t>
  </si>
  <si>
    <t>Training</t>
  </si>
  <si>
    <t>Website</t>
  </si>
  <si>
    <t>Coordination of operations</t>
  </si>
  <si>
    <t>Financial management</t>
  </si>
  <si>
    <t>Organisation and implementation events</t>
  </si>
  <si>
    <t>IP rights</t>
  </si>
  <si>
    <t>Promotion, communication publicity</t>
  </si>
  <si>
    <t>Partner contribution</t>
  </si>
  <si>
    <t>Total budget</t>
  </si>
  <si>
    <t>ERDF-rate</t>
  </si>
  <si>
    <t>Total Partner budget</t>
  </si>
  <si>
    <t>Interreg EMR contribution</t>
  </si>
  <si>
    <t>n.a.</t>
  </si>
  <si>
    <t>% of cofinancing</t>
  </si>
  <si>
    <t>Amount</t>
  </si>
  <si>
    <t>Other cofinancing (specify below)</t>
  </si>
  <si>
    <t>% of total</t>
  </si>
  <si>
    <t>TOTAL ERDF requested</t>
  </si>
  <si>
    <t>TOTAL project budget</t>
  </si>
  <si>
    <t>% ERDF</t>
  </si>
  <si>
    <t>Legal, technical, financial, consultancy fees</t>
  </si>
  <si>
    <t>Control concerning verifications</t>
  </si>
  <si>
    <t>Guarantees provided by a bank or financial institution</t>
  </si>
  <si>
    <t>Other specific expertise</t>
  </si>
  <si>
    <t>Travel and accomodation external experts</t>
  </si>
  <si>
    <t>TOTAL</t>
  </si>
  <si>
    <t>Associated Partner</t>
  </si>
  <si>
    <t>PROJECT
BUDGET</t>
  </si>
  <si>
    <t>1. Please define the requested ERDF contribution per partner (ERDF-rate)</t>
  </si>
  <si>
    <t>2. Describe the other cofinancing per partner</t>
  </si>
  <si>
    <t>Project Partner #</t>
  </si>
  <si>
    <r>
      <rPr>
        <b/>
        <u/>
        <sz val="14"/>
        <color rgb="FF003399"/>
        <rFont val="Arial"/>
        <family val="2"/>
      </rPr>
      <t>MODIFICATION REQUEST</t>
    </r>
    <r>
      <rPr>
        <b/>
        <sz val="14"/>
        <color rgb="FF003399"/>
        <rFont val="Arial"/>
        <family val="2"/>
      </rPr>
      <t xml:space="preserve">
Budget template</t>
    </r>
  </si>
  <si>
    <r>
      <rPr>
        <b/>
        <u/>
        <sz val="12"/>
        <color theme="1"/>
        <rFont val="Arial"/>
        <family val="2"/>
      </rPr>
      <t>STEP 1</t>
    </r>
    <r>
      <rPr>
        <b/>
        <sz val="12"/>
        <color theme="1"/>
        <rFont val="Arial"/>
        <family val="2"/>
      </rPr>
      <t>:</t>
    </r>
  </si>
  <si>
    <r>
      <rPr>
        <b/>
        <u/>
        <sz val="12"/>
        <color theme="1"/>
        <rFont val="Arial"/>
        <family val="2"/>
      </rPr>
      <t>STEP 2</t>
    </r>
    <r>
      <rPr>
        <b/>
        <sz val="12"/>
        <color theme="1"/>
        <rFont val="Arial"/>
        <family val="2"/>
      </rPr>
      <t>:</t>
    </r>
  </si>
  <si>
    <t>Partner #</t>
  </si>
  <si>
    <t>Project partners</t>
  </si>
  <si>
    <t>Total project budget</t>
  </si>
  <si>
    <t>PP11</t>
  </si>
  <si>
    <t>PP12</t>
  </si>
  <si>
    <t>PP13</t>
  </si>
  <si>
    <t>PP14</t>
  </si>
  <si>
    <t>PP15</t>
  </si>
  <si>
    <t>PP16</t>
  </si>
  <si>
    <t>PP17</t>
  </si>
  <si>
    <t>PP18</t>
  </si>
  <si>
    <t>PP19</t>
  </si>
  <si>
    <t>PP20</t>
  </si>
  <si>
    <t>PP21</t>
  </si>
  <si>
    <t>PP22</t>
  </si>
  <si>
    <t>PP23</t>
  </si>
  <si>
    <t>PP24</t>
  </si>
  <si>
    <t>PP25</t>
  </si>
  <si>
    <t>PP26</t>
  </si>
  <si>
    <t>PP27</t>
  </si>
  <si>
    <t>PP28</t>
  </si>
  <si>
    <t>PP29</t>
  </si>
  <si>
    <t>PP30</t>
  </si>
  <si>
    <t>Partner abbreviation 1</t>
  </si>
  <si>
    <t>Partner abbreviation 2</t>
  </si>
  <si>
    <t>Partner abbreviation 3</t>
  </si>
  <si>
    <t>Partner abbreviation 4</t>
  </si>
  <si>
    <t>Partner abbreviation 5</t>
  </si>
  <si>
    <t>Partner abbreviation 6</t>
  </si>
  <si>
    <t>Partner abbreviation 7</t>
  </si>
  <si>
    <t>Partner abbreviation 8</t>
  </si>
  <si>
    <t>Partner abbreviation 9</t>
  </si>
  <si>
    <t>Partner abbreviation 10</t>
  </si>
  <si>
    <t>Partner abbreviation 11</t>
  </si>
  <si>
    <t>Partner abbreviation 12</t>
  </si>
  <si>
    <t>Partner abbreviation 13</t>
  </si>
  <si>
    <t>Partner abbreviation 14</t>
  </si>
  <si>
    <t>Partner abbreviation 15</t>
  </si>
  <si>
    <t>Partner abbreviation 16</t>
  </si>
  <si>
    <t>Partner abbreviation 17</t>
  </si>
  <si>
    <t>Partner abbreviation 18</t>
  </si>
  <si>
    <t>Partner abbreviation 19</t>
  </si>
  <si>
    <t>Partner abbreviation 20</t>
  </si>
  <si>
    <t>Partner abbreviation 21</t>
  </si>
  <si>
    <t>Partner abbreviation 22</t>
  </si>
  <si>
    <t>Partner abbreviation 23</t>
  </si>
  <si>
    <t>Partner abbreviation 24</t>
  </si>
  <si>
    <t>Partner abbreviation 25</t>
  </si>
  <si>
    <t>Partner abbreviation 26</t>
  </si>
  <si>
    <t>Partner abbreviation 27</t>
  </si>
  <si>
    <t>Partner abbreviation 28</t>
  </si>
  <si>
    <t>Partner abbreviation 29</t>
  </si>
  <si>
    <t>Partner abbreviation 30</t>
  </si>
  <si>
    <r>
      <rPr>
        <b/>
        <sz val="11"/>
        <rFont val="Arial"/>
        <family val="2"/>
      </rPr>
      <t>This template is to be used by Lead Partners 
in order to present and submit their budget modification request to the Interreg EMR Programme.</t>
    </r>
    <r>
      <rPr>
        <sz val="11"/>
        <rFont val="Arial"/>
        <family val="2"/>
      </rPr>
      <t xml:space="preserve">
(only white cells can be filled in)</t>
    </r>
  </si>
  <si>
    <t>Fill in your INITIAL Project budget</t>
  </si>
  <si>
    <t>Fill in your NEW Project budget</t>
  </si>
  <si>
    <t>OVERVIEW :</t>
  </si>
  <si>
    <t xml:space="preserve"> INITIAL Project Budget</t>
  </si>
  <si>
    <t xml:space="preserve"> NEW Project Budget</t>
  </si>
  <si>
    <t xml:space="preserve"> DIFFERENCE Project Budget</t>
  </si>
  <si>
    <t>- Name WP 1 -</t>
  </si>
  <si>
    <t>- Name WP 2 -</t>
  </si>
  <si>
    <t>- Name WP 3 -</t>
  </si>
  <si>
    <t>- Name WP 4 -</t>
  </si>
  <si>
    <t>- Name WP 5 -</t>
  </si>
  <si>
    <t>- Name WP 6 -</t>
  </si>
  <si>
    <t>- Name WP 7 -</t>
  </si>
  <si>
    <t>- Name WP 8 -</t>
  </si>
  <si>
    <t>- Name WP 9 -</t>
  </si>
  <si>
    <t>- Name WP 10 -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</si>
</sst>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_-* #,##0.00\ &quot;€&quot;_-;\-* #,##0.00\ &quot;€&quot;_-;_-* &quot;-&quot;??\ &quot;€&quot;_-;_-@_-"/>
    <numFmt numFmtId="165" formatCode="[Black]_ &quot;€&quot;\ * \+\ #,##0.00_ ;[Red]_ &quot;€&quot;\ * \-\ #,##0.00_ ;_ &quot;€&quot;\ * &quot;-&quot;??_ ;_ @_ "/>
  </numFmts>
  <fonts count="32" x14ac:knownFonts="1"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61"/>
    </font>
    <font>
      <b/>
      <sz val="11"/>
      <color indexed="9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10"/>
      <color rgb="FF00339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/>
      <sz val="12"/>
      <color rgb="FF003399"/>
      <name val="Arial"/>
      <family val="2"/>
    </font>
    <font>
      <b/>
      <sz val="14"/>
      <color rgb="FF003399"/>
      <name val="Arial"/>
      <family val="2"/>
    </font>
    <font>
      <b/>
      <u/>
      <sz val="14"/>
      <color rgb="FF003399"/>
      <name val="Arial"/>
      <family val="2"/>
    </font>
    <font>
      <i/>
      <sz val="10"/>
      <name val="Arial"/>
      <family val="2"/>
    </font>
    <font>
      <i/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9FAEE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Font="1"/>
    <xf numFmtId="0" fontId="0" fillId="0" borderId="0" xfId="0" applyFill="1" applyBorder="1"/>
    <xf numFmtId="0" fontId="0" fillId="0" borderId="3" xfId="0" applyBorder="1"/>
    <xf numFmtId="0" fontId="0" fillId="6" borderId="20" xfId="0" applyFont="1" applyFill="1" applyBorder="1"/>
    <xf numFmtId="0" fontId="0" fillId="6" borderId="21" xfId="0" applyFont="1" applyFill="1" applyBorder="1"/>
    <xf numFmtId="0" fontId="0" fillId="3" borderId="3" xfId="0" applyFill="1" applyBorder="1"/>
    <xf numFmtId="0" fontId="0" fillId="5" borderId="3" xfId="0" applyFill="1" applyBorder="1"/>
    <xf numFmtId="0" fontId="0" fillId="4" borderId="3" xfId="0" applyFill="1" applyBorder="1"/>
    <xf numFmtId="0" fontId="0" fillId="5" borderId="22" xfId="0" applyFont="1" applyFill="1" applyBorder="1"/>
    <xf numFmtId="0" fontId="0" fillId="5" borderId="23" xfId="0" applyFont="1" applyFill="1" applyBorder="1"/>
    <xf numFmtId="0" fontId="4" fillId="7" borderId="3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Font="1" applyBorder="1"/>
    <xf numFmtId="0" fontId="0" fillId="0" borderId="3" xfId="0" applyBorder="1" applyAlignment="1">
      <alignment wrapText="1"/>
    </xf>
    <xf numFmtId="0" fontId="0" fillId="0" borderId="3" xfId="0" applyFont="1" applyBorder="1" applyProtection="1">
      <protection hidden="1"/>
    </xf>
    <xf numFmtId="49" fontId="0" fillId="0" borderId="3" xfId="0" applyNumberFormat="1" applyBorder="1" applyProtection="1">
      <protection hidden="1"/>
    </xf>
    <xf numFmtId="0" fontId="0" fillId="0" borderId="0" xfId="0" quotePrefix="1"/>
    <xf numFmtId="0" fontId="0" fillId="5" borderId="22" xfId="0" applyFill="1" applyBorder="1"/>
    <xf numFmtId="0" fontId="0" fillId="5" borderId="23" xfId="0" applyFill="1" applyBorder="1"/>
    <xf numFmtId="0" fontId="0" fillId="0" borderId="0" xfId="0"/>
    <xf numFmtId="0" fontId="0" fillId="0" borderId="3" xfId="0" applyBorder="1"/>
    <xf numFmtId="0" fontId="4" fillId="7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Font="1" applyBorder="1"/>
    <xf numFmtId="0" fontId="0" fillId="0" borderId="3" xfId="0" applyBorder="1" applyAlignment="1">
      <alignment wrapText="1"/>
    </xf>
    <xf numFmtId="49" fontId="0" fillId="0" borderId="3" xfId="0" applyNumberFormat="1" applyBorder="1"/>
    <xf numFmtId="0" fontId="0" fillId="0" borderId="3" xfId="0" applyFill="1" applyBorder="1"/>
    <xf numFmtId="0" fontId="17" fillId="0" borderId="0" xfId="0" applyFont="1" applyProtection="1">
      <protection hidden="1"/>
    </xf>
    <xf numFmtId="44" fontId="13" fillId="10" borderId="12" xfId="2" applyFont="1" applyFill="1" applyBorder="1" applyAlignment="1" applyProtection="1">
      <alignment horizontal="center" vertical="center" wrapText="1"/>
      <protection hidden="1"/>
    </xf>
    <xf numFmtId="44" fontId="13" fillId="10" borderId="11" xfId="2" applyFont="1" applyFill="1" applyBorder="1" applyAlignment="1" applyProtection="1">
      <alignment horizontal="center" vertical="center" wrapText="1"/>
      <protection hidden="1"/>
    </xf>
    <xf numFmtId="44" fontId="17" fillId="0" borderId="0" xfId="2" applyFont="1" applyProtection="1">
      <protection hidden="1"/>
    </xf>
    <xf numFmtId="44" fontId="1" fillId="2" borderId="3" xfId="2" applyFont="1" applyFill="1" applyBorder="1" applyProtection="1">
      <protection locked="0"/>
    </xf>
    <xf numFmtId="164" fontId="9" fillId="2" borderId="3" xfId="1" applyNumberFormat="1" applyFont="1" applyFill="1" applyBorder="1" applyAlignment="1" applyProtection="1">
      <alignment horizontal="left" vertical="center" wrapText="1"/>
      <protection locked="0"/>
    </xf>
    <xf numFmtId="0" fontId="9" fillId="2" borderId="3" xfId="1" applyFont="1" applyFill="1" applyBorder="1" applyAlignment="1" applyProtection="1">
      <alignment horizontal="left" vertical="center" wrapText="1"/>
      <protection locked="0"/>
    </xf>
    <xf numFmtId="44" fontId="0" fillId="0" borderId="0" xfId="0" applyNumberFormat="1"/>
    <xf numFmtId="44" fontId="17" fillId="0" borderId="0" xfId="0" applyNumberFormat="1" applyFont="1" applyProtection="1">
      <protection hidden="1"/>
    </xf>
    <xf numFmtId="0" fontId="21" fillId="2" borderId="3" xfId="0" applyFont="1" applyFill="1" applyBorder="1" applyProtection="1">
      <protection locked="0"/>
    </xf>
    <xf numFmtId="0" fontId="10" fillId="3" borderId="3" xfId="1" applyFont="1" applyFill="1" applyBorder="1" applyAlignment="1" applyProtection="1">
      <alignment vertical="center" wrapText="1"/>
      <protection hidden="1"/>
    </xf>
    <xf numFmtId="0" fontId="17" fillId="4" borderId="2" xfId="0" applyFont="1" applyFill="1" applyBorder="1" applyProtection="1">
      <protection hidden="1"/>
    </xf>
    <xf numFmtId="44" fontId="17" fillId="4" borderId="0" xfId="2" applyFont="1" applyFill="1" applyBorder="1" applyProtection="1">
      <protection hidden="1"/>
    </xf>
    <xf numFmtId="44" fontId="17" fillId="4" borderId="7" xfId="2" applyFont="1" applyFill="1" applyBorder="1" applyProtection="1">
      <protection hidden="1"/>
    </xf>
    <xf numFmtId="44" fontId="12" fillId="11" borderId="29" xfId="2" applyFont="1" applyFill="1" applyBorder="1" applyAlignment="1" applyProtection="1">
      <alignment horizontal="center" vertical="center" wrapText="1"/>
      <protection hidden="1"/>
    </xf>
    <xf numFmtId="0" fontId="13" fillId="10" borderId="28" xfId="0" applyFont="1" applyFill="1" applyBorder="1" applyAlignment="1" applyProtection="1">
      <alignment horizontal="left" vertical="center" wrapText="1"/>
      <protection hidden="1"/>
    </xf>
    <xf numFmtId="44" fontId="18" fillId="11" borderId="30" xfId="2" applyFont="1" applyFill="1" applyBorder="1" applyProtection="1">
      <protection hidden="1"/>
    </xf>
    <xf numFmtId="0" fontId="17" fillId="4" borderId="8" xfId="0" applyFont="1" applyFill="1" applyBorder="1" applyProtection="1">
      <protection hidden="1"/>
    </xf>
    <xf numFmtId="44" fontId="17" fillId="4" borderId="9" xfId="2" applyFont="1" applyFill="1" applyBorder="1" applyProtection="1">
      <protection hidden="1"/>
    </xf>
    <xf numFmtId="44" fontId="17" fillId="4" borderId="10" xfId="2" applyFont="1" applyFill="1" applyBorder="1" applyProtection="1">
      <protection hidden="1"/>
    </xf>
    <xf numFmtId="0" fontId="0" fillId="4" borderId="2" xfId="0" applyFill="1" applyBorder="1"/>
    <xf numFmtId="0" fontId="0" fillId="4" borderId="0" xfId="0" applyFill="1" applyBorder="1"/>
    <xf numFmtId="0" fontId="0" fillId="4" borderId="7" xfId="0" applyFill="1" applyBorder="1"/>
    <xf numFmtId="0" fontId="11" fillId="8" borderId="28" xfId="0" applyFont="1" applyFill="1" applyBorder="1" applyAlignment="1" applyProtection="1">
      <alignment vertical="center" wrapText="1"/>
      <protection hidden="1"/>
    </xf>
    <xf numFmtId="44" fontId="11" fillId="11" borderId="32" xfId="2" applyFont="1" applyFill="1" applyBorder="1" applyAlignment="1" applyProtection="1">
      <alignment vertical="top"/>
      <protection hidden="1"/>
    </xf>
    <xf numFmtId="0" fontId="11" fillId="11" borderId="28" xfId="0" applyFont="1" applyFill="1" applyBorder="1" applyAlignment="1" applyProtection="1">
      <alignment vertical="top"/>
      <protection hidden="1"/>
    </xf>
    <xf numFmtId="44" fontId="11" fillId="11" borderId="30" xfId="2" applyFont="1" applyFill="1" applyBorder="1" applyAlignment="1" applyProtection="1">
      <alignment vertical="top"/>
      <protection hidden="1"/>
    </xf>
    <xf numFmtId="0" fontId="6" fillId="4" borderId="0" xfId="0" applyFont="1" applyFill="1" applyBorder="1" applyAlignment="1" applyProtection="1">
      <alignment horizontal="right"/>
      <protection hidden="1"/>
    </xf>
    <xf numFmtId="0" fontId="7" fillId="4" borderId="7" xfId="0" applyFont="1" applyFill="1" applyBorder="1" applyProtection="1">
      <protection hidden="1"/>
    </xf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9" fontId="1" fillId="2" borderId="3" xfId="3" applyNumberFormat="1" applyFont="1" applyFill="1" applyBorder="1" applyProtection="1">
      <protection locked="0"/>
    </xf>
    <xf numFmtId="0" fontId="18" fillId="9" borderId="28" xfId="0" applyFont="1" applyFill="1" applyBorder="1" applyAlignment="1" applyProtection="1">
      <alignment horizontal="center" vertical="center" wrapText="1"/>
      <protection hidden="1"/>
    </xf>
    <xf numFmtId="165" fontId="11" fillId="11" borderId="30" xfId="2" applyNumberFormat="1" applyFont="1" applyFill="1" applyBorder="1" applyAlignment="1" applyProtection="1">
      <alignment vertical="top"/>
      <protection hidden="1"/>
    </xf>
    <xf numFmtId="0" fontId="10" fillId="4" borderId="4" xfId="1" applyFont="1" applyFill="1" applyBorder="1" applyAlignment="1" applyProtection="1">
      <alignment horizontal="center" vertical="center" wrapText="1"/>
      <protection hidden="1"/>
    </xf>
    <xf numFmtId="0" fontId="16" fillId="4" borderId="6" xfId="1" applyFont="1" applyFill="1" applyBorder="1" applyAlignment="1" applyProtection="1">
      <alignment vertical="top" wrapText="1"/>
      <protection hidden="1"/>
    </xf>
    <xf numFmtId="0" fontId="2" fillId="0" borderId="0" xfId="0" applyFont="1" applyProtection="1">
      <protection hidden="1"/>
    </xf>
    <xf numFmtId="0" fontId="10" fillId="4" borderId="2" xfId="1" applyFont="1" applyFill="1" applyBorder="1" applyAlignment="1" applyProtection="1">
      <alignment horizontal="center" vertical="center" wrapText="1"/>
      <protection hidden="1"/>
    </xf>
    <xf numFmtId="0" fontId="16" fillId="4" borderId="7" xfId="1" applyFont="1" applyFill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protection hidden="1"/>
    </xf>
    <xf numFmtId="0" fontId="9" fillId="4" borderId="0" xfId="1" applyFont="1" applyFill="1" applyBorder="1" applyAlignment="1" applyProtection="1">
      <alignment vertical="center" wrapText="1"/>
      <protection hidden="1"/>
    </xf>
    <xf numFmtId="0" fontId="10" fillId="4" borderId="2" xfId="0" applyFont="1" applyFill="1" applyBorder="1" applyAlignment="1" applyProtection="1">
      <alignment vertical="center"/>
      <protection hidden="1"/>
    </xf>
    <xf numFmtId="0" fontId="26" fillId="3" borderId="3" xfId="0" applyFont="1" applyFill="1" applyBorder="1" applyAlignment="1" applyProtection="1">
      <alignment vertical="center"/>
      <protection hidden="1"/>
    </xf>
    <xf numFmtId="0" fontId="9" fillId="4" borderId="7" xfId="1" applyFont="1" applyFill="1" applyBorder="1" applyAlignment="1" applyProtection="1">
      <alignment vertical="top" wrapText="1"/>
      <protection hidden="1"/>
    </xf>
    <xf numFmtId="0" fontId="10" fillId="4" borderId="2" xfId="0" applyFont="1" applyFill="1" applyBorder="1" applyAlignment="1" applyProtection="1">
      <alignment vertical="top"/>
      <protection hidden="1"/>
    </xf>
    <xf numFmtId="0" fontId="26" fillId="3" borderId="3" xfId="0" applyFont="1" applyFill="1" applyBorder="1" applyAlignment="1" applyProtection="1">
      <alignment vertical="top"/>
      <protection hidden="1"/>
    </xf>
    <xf numFmtId="0" fontId="9" fillId="4" borderId="2" xfId="1" applyFont="1" applyFill="1" applyBorder="1" applyAlignment="1" applyProtection="1">
      <alignment vertical="top" wrapText="1"/>
      <protection hidden="1"/>
    </xf>
    <xf numFmtId="0" fontId="9" fillId="4" borderId="0" xfId="1" applyFont="1" applyFill="1" applyBorder="1" applyAlignment="1" applyProtection="1">
      <alignment vertical="top" wrapText="1"/>
      <protection hidden="1"/>
    </xf>
    <xf numFmtId="0" fontId="9" fillId="4" borderId="0" xfId="1" applyFont="1" applyFill="1" applyBorder="1" applyAlignment="1" applyProtection="1">
      <alignment horizontal="center" vertical="top" wrapText="1"/>
      <protection hidden="1"/>
    </xf>
    <xf numFmtId="0" fontId="10" fillId="4" borderId="0" xfId="1" applyFont="1" applyFill="1" applyBorder="1" applyAlignment="1" applyProtection="1">
      <alignment vertical="top" wrapText="1"/>
      <protection hidden="1"/>
    </xf>
    <xf numFmtId="0" fontId="25" fillId="8" borderId="3" xfId="1" applyFont="1" applyFill="1" applyBorder="1" applyAlignment="1" applyProtection="1">
      <alignment vertical="center" wrapText="1"/>
      <protection hidden="1"/>
    </xf>
    <xf numFmtId="0" fontId="25" fillId="8" borderId="3" xfId="1" applyFont="1" applyFill="1" applyBorder="1" applyAlignment="1" applyProtection="1">
      <alignment horizontal="center" vertical="center" wrapText="1"/>
      <protection hidden="1"/>
    </xf>
    <xf numFmtId="0" fontId="25" fillId="3" borderId="3" xfId="1" applyFont="1" applyFill="1" applyBorder="1" applyAlignment="1" applyProtection="1">
      <alignment horizontal="center" vertical="center" wrapText="1"/>
      <protection hidden="1"/>
    </xf>
    <xf numFmtId="164" fontId="9" fillId="3" borderId="3" xfId="1" applyNumberFormat="1" applyFont="1" applyFill="1" applyBorder="1" applyAlignment="1" applyProtection="1">
      <alignment horizontal="right" vertical="center" wrapText="1"/>
      <protection hidden="1"/>
    </xf>
    <xf numFmtId="0" fontId="10" fillId="4" borderId="0" xfId="1" applyFont="1" applyFill="1" applyBorder="1" applyAlignment="1" applyProtection="1">
      <alignment vertical="center" wrapText="1"/>
      <protection hidden="1"/>
    </xf>
    <xf numFmtId="0" fontId="9" fillId="4" borderId="8" xfId="1" applyFont="1" applyFill="1" applyBorder="1" applyAlignment="1" applyProtection="1">
      <alignment vertical="top" wrapText="1"/>
      <protection hidden="1"/>
    </xf>
    <xf numFmtId="0" fontId="9" fillId="4" borderId="9" xfId="1" applyFont="1" applyFill="1" applyBorder="1" applyAlignment="1" applyProtection="1">
      <alignment vertical="top" wrapText="1"/>
      <protection hidden="1"/>
    </xf>
    <xf numFmtId="0" fontId="9" fillId="4" borderId="9" xfId="1" applyFont="1" applyFill="1" applyBorder="1" applyAlignment="1" applyProtection="1">
      <alignment horizontal="center" vertical="top" wrapText="1"/>
      <protection hidden="1"/>
    </xf>
    <xf numFmtId="0" fontId="9" fillId="4" borderId="10" xfId="1" applyFont="1" applyFill="1" applyBorder="1" applyAlignment="1" applyProtection="1">
      <alignment vertical="top" wrapText="1"/>
      <protection hidden="1"/>
    </xf>
    <xf numFmtId="165" fontId="15" fillId="3" borderId="19" xfId="2" applyNumberFormat="1" applyFont="1" applyFill="1" applyBorder="1" applyAlignment="1" applyProtection="1">
      <alignment vertical="top"/>
      <protection hidden="1"/>
    </xf>
    <xf numFmtId="0" fontId="0" fillId="4" borderId="2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0" fillId="0" borderId="0" xfId="0" applyProtection="1">
      <protection hidden="1"/>
    </xf>
    <xf numFmtId="44" fontId="0" fillId="0" borderId="0" xfId="0" applyNumberFormat="1" applyProtection="1">
      <protection hidden="1"/>
    </xf>
    <xf numFmtId="0" fontId="0" fillId="4" borderId="8" xfId="0" applyFill="1" applyBorder="1" applyProtection="1">
      <protection hidden="1"/>
    </xf>
    <xf numFmtId="0" fontId="0" fillId="4" borderId="9" xfId="0" applyFill="1" applyBorder="1" applyProtection="1">
      <protection hidden="1"/>
    </xf>
    <xf numFmtId="0" fontId="0" fillId="4" borderId="10" xfId="0" applyFill="1" applyBorder="1" applyProtection="1">
      <protection hidden="1"/>
    </xf>
    <xf numFmtId="44" fontId="15" fillId="3" borderId="19" xfId="2" applyFont="1" applyFill="1" applyBorder="1" applyAlignment="1" applyProtection="1">
      <alignment vertical="top"/>
      <protection hidden="1"/>
    </xf>
    <xf numFmtId="44" fontId="15" fillId="2" borderId="19" xfId="2" applyFont="1" applyFill="1" applyBorder="1" applyAlignment="1" applyProtection="1">
      <alignment vertical="top"/>
      <protection locked="0"/>
    </xf>
    <xf numFmtId="0" fontId="1" fillId="4" borderId="2" xfId="0" applyFont="1" applyFill="1" applyBorder="1" applyProtection="1">
      <protection hidden="1"/>
    </xf>
    <xf numFmtId="0" fontId="1" fillId="4" borderId="0" xfId="0" applyFont="1" applyFill="1" applyBorder="1" applyProtection="1">
      <protection hidden="1"/>
    </xf>
    <xf numFmtId="0" fontId="1" fillId="4" borderId="7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7" fillId="2" borderId="11" xfId="0" applyFont="1" applyFill="1" applyBorder="1" applyProtection="1">
      <protection hidden="1"/>
    </xf>
    <xf numFmtId="0" fontId="1" fillId="2" borderId="12" xfId="0" applyFont="1" applyFill="1" applyBorder="1" applyProtection="1">
      <protection hidden="1"/>
    </xf>
    <xf numFmtId="0" fontId="1" fillId="2" borderId="13" xfId="0" applyFont="1" applyFill="1" applyBorder="1" applyProtection="1">
      <protection hidden="1"/>
    </xf>
    <xf numFmtId="0" fontId="1" fillId="2" borderId="27" xfId="0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37" xfId="0" applyFont="1" applyFill="1" applyBorder="1" applyProtection="1">
      <protection hidden="1"/>
    </xf>
    <xf numFmtId="0" fontId="20" fillId="2" borderId="27" xfId="0" applyFont="1" applyFill="1" applyBorder="1" applyProtection="1">
      <protection hidden="1"/>
    </xf>
    <xf numFmtId="0" fontId="20" fillId="2" borderId="14" xfId="0" applyFont="1" applyFill="1" applyBorder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15" xfId="0" applyFont="1" applyFill="1" applyBorder="1" applyProtection="1">
      <protection hidden="1"/>
    </xf>
    <xf numFmtId="0" fontId="20" fillId="4" borderId="2" xfId="0" applyFont="1" applyFill="1" applyBorder="1" applyProtection="1">
      <protection hidden="1"/>
    </xf>
    <xf numFmtId="0" fontId="20" fillId="8" borderId="28" xfId="0" applyFont="1" applyFill="1" applyBorder="1" applyProtection="1">
      <protection hidden="1"/>
    </xf>
    <xf numFmtId="0" fontId="20" fillId="8" borderId="3" xfId="0" applyFont="1" applyFill="1" applyBorder="1" applyProtection="1">
      <protection hidden="1"/>
    </xf>
    <xf numFmtId="0" fontId="19" fillId="10" borderId="3" xfId="0" applyFont="1" applyFill="1" applyBorder="1" applyAlignment="1" applyProtection="1">
      <alignment wrapText="1"/>
      <protection hidden="1"/>
    </xf>
    <xf numFmtId="9" fontId="19" fillId="10" borderId="30" xfId="3" applyFont="1" applyFill="1" applyBorder="1" applyAlignment="1" applyProtection="1">
      <alignment vertical="center"/>
      <protection hidden="1"/>
    </xf>
    <xf numFmtId="0" fontId="20" fillId="3" borderId="28" xfId="0" applyFont="1" applyFill="1" applyBorder="1" applyAlignment="1" applyProtection="1">
      <alignment horizontal="center"/>
      <protection hidden="1"/>
    </xf>
    <xf numFmtId="0" fontId="1" fillId="3" borderId="3" xfId="0" applyFont="1" applyFill="1" applyBorder="1" applyProtection="1">
      <protection hidden="1"/>
    </xf>
    <xf numFmtId="44" fontId="1" fillId="3" borderId="3" xfId="0" applyNumberFormat="1" applyFont="1" applyFill="1" applyBorder="1" applyProtection="1">
      <protection hidden="1"/>
    </xf>
    <xf numFmtId="44" fontId="10" fillId="11" borderId="3" xfId="0" applyNumberFormat="1" applyFont="1" applyFill="1" applyBorder="1" applyProtection="1">
      <protection hidden="1"/>
    </xf>
    <xf numFmtId="44" fontId="10" fillId="11" borderId="3" xfId="0" applyNumberFormat="1" applyFont="1" applyFill="1" applyBorder="1" applyAlignment="1" applyProtection="1">
      <alignment wrapText="1"/>
      <protection hidden="1"/>
    </xf>
    <xf numFmtId="10" fontId="10" fillId="11" borderId="30" xfId="3" applyNumberFormat="1" applyFont="1" applyFill="1" applyBorder="1" applyProtection="1">
      <protection hidden="1"/>
    </xf>
    <xf numFmtId="0" fontId="1" fillId="4" borderId="12" xfId="0" applyFont="1" applyFill="1" applyBorder="1" applyAlignment="1" applyProtection="1">
      <protection hidden="1"/>
    </xf>
    <xf numFmtId="0" fontId="1" fillId="4" borderId="36" xfId="0" applyFont="1" applyFill="1" applyBorder="1" applyAlignment="1" applyProtection="1">
      <protection hidden="1"/>
    </xf>
    <xf numFmtId="0" fontId="1" fillId="4" borderId="0" xfId="0" applyFont="1" applyFill="1" applyBorder="1" applyAlignment="1" applyProtection="1">
      <protection hidden="1"/>
    </xf>
    <xf numFmtId="0" fontId="1" fillId="4" borderId="7" xfId="0" applyFont="1" applyFill="1" applyBorder="1" applyAlignment="1" applyProtection="1">
      <protection hidden="1"/>
    </xf>
    <xf numFmtId="10" fontId="1" fillId="3" borderId="3" xfId="3" applyNumberFormat="1" applyFont="1" applyFill="1" applyBorder="1" applyAlignment="1" applyProtection="1">
      <alignment horizontal="center"/>
      <protection hidden="1"/>
    </xf>
    <xf numFmtId="9" fontId="1" fillId="3" borderId="3" xfId="3" applyFont="1" applyFill="1" applyBorder="1" applyAlignment="1" applyProtection="1">
      <alignment horizontal="center"/>
      <protection hidden="1"/>
    </xf>
    <xf numFmtId="0" fontId="1" fillId="12" borderId="3" xfId="0" applyFont="1" applyFill="1" applyBorder="1" applyProtection="1">
      <protection hidden="1"/>
    </xf>
    <xf numFmtId="44" fontId="1" fillId="12" borderId="3" xfId="0" applyNumberFormat="1" applyFont="1" applyFill="1" applyBorder="1" applyProtection="1">
      <protection hidden="1"/>
    </xf>
    <xf numFmtId="10" fontId="1" fillId="12" borderId="3" xfId="3" applyNumberFormat="1" applyFont="1" applyFill="1" applyBorder="1" applyAlignment="1" applyProtection="1">
      <alignment horizontal="center"/>
      <protection hidden="1"/>
    </xf>
    <xf numFmtId="9" fontId="1" fillId="12" borderId="3" xfId="3" applyFont="1" applyFill="1" applyBorder="1" applyAlignment="1" applyProtection="1">
      <alignment horizontal="center"/>
      <protection hidden="1"/>
    </xf>
    <xf numFmtId="0" fontId="21" fillId="2" borderId="3" xfId="0" applyFont="1" applyFill="1" applyBorder="1" applyProtection="1">
      <protection hidden="1"/>
    </xf>
    <xf numFmtId="44" fontId="1" fillId="3" borderId="3" xfId="2" applyFont="1" applyFill="1" applyBorder="1" applyProtection="1">
      <protection hidden="1"/>
    </xf>
    <xf numFmtId="0" fontId="1" fillId="4" borderId="8" xfId="0" applyFont="1" applyFill="1" applyBorder="1" applyProtection="1">
      <protection hidden="1"/>
    </xf>
    <xf numFmtId="0" fontId="1" fillId="4" borderId="9" xfId="0" applyFont="1" applyFill="1" applyBorder="1" applyProtection="1">
      <protection hidden="1"/>
    </xf>
    <xf numFmtId="0" fontId="1" fillId="4" borderId="10" xfId="0" applyFont="1" applyFill="1" applyBorder="1" applyProtection="1">
      <protection hidden="1"/>
    </xf>
    <xf numFmtId="0" fontId="20" fillId="8" borderId="3" xfId="0" applyFont="1" applyFill="1" applyBorder="1" applyProtection="1">
      <protection locked="0"/>
    </xf>
    <xf numFmtId="44" fontId="1" fillId="12" borderId="3" xfId="0" applyNumberFormat="1" applyFont="1" applyFill="1" applyBorder="1" applyProtection="1">
      <protection locked="0"/>
    </xf>
    <xf numFmtId="0" fontId="23" fillId="8" borderId="24" xfId="0" applyFont="1" applyFill="1" applyBorder="1" applyAlignment="1" applyProtection="1">
      <alignment horizontal="center" vertical="center"/>
    </xf>
    <xf numFmtId="49" fontId="14" fillId="10" borderId="28" xfId="0" applyNumberFormat="1" applyFont="1" applyFill="1" applyBorder="1" applyAlignment="1" applyProtection="1">
      <alignment vertical="top"/>
      <protection hidden="1"/>
    </xf>
    <xf numFmtId="49" fontId="13" fillId="10" borderId="28" xfId="0" applyNumberFormat="1" applyFont="1" applyFill="1" applyBorder="1" applyAlignment="1" applyProtection="1">
      <alignment horizontal="left" vertical="center" wrapText="1"/>
      <protection hidden="1"/>
    </xf>
    <xf numFmtId="0" fontId="13" fillId="10" borderId="3" xfId="2" applyNumberFormat="1" applyFont="1" applyFill="1" applyBorder="1" applyAlignment="1" applyProtection="1">
      <alignment horizontal="center" vertical="center" wrapText="1"/>
      <protection hidden="1"/>
    </xf>
    <xf numFmtId="44" fontId="15" fillId="3" borderId="19" xfId="2" applyNumberFormat="1" applyFont="1" applyFill="1" applyBorder="1" applyAlignment="1" applyProtection="1">
      <alignment vertical="top"/>
      <protection hidden="1"/>
    </xf>
    <xf numFmtId="44" fontId="18" fillId="11" borderId="30" xfId="2" applyNumberFormat="1" applyFont="1" applyFill="1" applyBorder="1" applyProtection="1">
      <protection hidden="1"/>
    </xf>
    <xf numFmtId="0" fontId="13" fillId="10" borderId="28" xfId="0" applyNumberFormat="1" applyFont="1" applyFill="1" applyBorder="1" applyAlignment="1" applyProtection="1">
      <alignment horizontal="left" vertical="center" wrapText="1"/>
      <protection hidden="1"/>
    </xf>
    <xf numFmtId="0" fontId="12" fillId="14" borderId="28" xfId="0" applyFont="1" applyFill="1" applyBorder="1" applyAlignment="1" applyProtection="1">
      <alignment horizontal="left" vertical="center" wrapText="1"/>
      <protection hidden="1"/>
    </xf>
    <xf numFmtId="44" fontId="18" fillId="14" borderId="3" xfId="2" applyNumberFormat="1" applyFont="1" applyFill="1" applyBorder="1" applyProtection="1">
      <protection hidden="1"/>
    </xf>
    <xf numFmtId="44" fontId="18" fillId="14" borderId="30" xfId="2" applyNumberFormat="1" applyFont="1" applyFill="1" applyBorder="1" applyProtection="1">
      <protection hidden="1"/>
    </xf>
    <xf numFmtId="44" fontId="18" fillId="14" borderId="3" xfId="2" applyFont="1" applyFill="1" applyBorder="1" applyProtection="1">
      <protection hidden="1"/>
    </xf>
    <xf numFmtId="44" fontId="18" fillId="14" borderId="30" xfId="2" applyFont="1" applyFill="1" applyBorder="1" applyProtection="1">
      <protection hidden="1"/>
    </xf>
    <xf numFmtId="49" fontId="31" fillId="0" borderId="28" xfId="0" applyNumberFormat="1" applyFont="1" applyFill="1" applyBorder="1" applyAlignment="1" applyProtection="1">
      <alignment vertical="top"/>
      <protection locked="0"/>
    </xf>
    <xf numFmtId="44" fontId="9" fillId="3" borderId="19" xfId="2" applyFont="1" applyFill="1" applyBorder="1" applyAlignment="1" applyProtection="1">
      <alignment horizontal="center" vertical="center" wrapText="1"/>
      <protection hidden="1"/>
    </xf>
    <xf numFmtId="44" fontId="9" fillId="3" borderId="18" xfId="2" applyFont="1" applyFill="1" applyBorder="1" applyAlignment="1" applyProtection="1">
      <alignment horizontal="center" vertical="center" wrapText="1"/>
      <protection hidden="1"/>
    </xf>
    <xf numFmtId="0" fontId="30" fillId="2" borderId="3" xfId="1" applyFont="1" applyFill="1" applyBorder="1" applyAlignment="1" applyProtection="1">
      <alignment horizontal="left" vertical="center" wrapText="1"/>
      <protection locked="0"/>
    </xf>
    <xf numFmtId="0" fontId="28" fillId="4" borderId="5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Border="1" applyAlignment="1" applyProtection="1">
      <alignment horizontal="center" vertical="center" wrapText="1"/>
      <protection hidden="1"/>
    </xf>
    <xf numFmtId="0" fontId="22" fillId="13" borderId="34" xfId="1" applyFont="1" applyFill="1" applyBorder="1" applyAlignment="1" applyProtection="1">
      <alignment horizontal="center" vertical="center" wrapText="1"/>
      <protection hidden="1"/>
    </xf>
    <xf numFmtId="0" fontId="22" fillId="13" borderId="33" xfId="1" applyFont="1" applyFill="1" applyBorder="1" applyAlignment="1" applyProtection="1">
      <alignment horizontal="center" vertical="center" wrapText="1"/>
      <protection hidden="1"/>
    </xf>
    <xf numFmtId="0" fontId="22" fillId="13" borderId="35" xfId="1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locked="0"/>
    </xf>
    <xf numFmtId="0" fontId="25" fillId="8" borderId="3" xfId="1" applyFont="1" applyFill="1" applyBorder="1" applyAlignment="1" applyProtection="1">
      <alignment horizontal="center" vertical="center" wrapText="1"/>
      <protection hidden="1"/>
    </xf>
    <xf numFmtId="0" fontId="11" fillId="11" borderId="29" xfId="0" applyFont="1" applyFill="1" applyBorder="1" applyAlignment="1" applyProtection="1">
      <alignment horizontal="center" vertical="center" wrapText="1"/>
      <protection hidden="1"/>
    </xf>
    <xf numFmtId="0" fontId="11" fillId="11" borderId="31" xfId="0" applyFont="1" applyFill="1" applyBorder="1" applyAlignment="1" applyProtection="1">
      <alignment horizontal="center" vertical="center" wrapText="1"/>
      <protection hidden="1"/>
    </xf>
    <xf numFmtId="0" fontId="14" fillId="10" borderId="17" xfId="0" applyFont="1" applyFill="1" applyBorder="1" applyAlignment="1" applyProtection="1">
      <alignment horizontal="center" vertical="center" wrapText="1"/>
      <protection hidden="1"/>
    </xf>
    <xf numFmtId="0" fontId="14" fillId="10" borderId="16" xfId="0" applyFont="1" applyFill="1" applyBorder="1" applyAlignment="1" applyProtection="1">
      <alignment horizontal="center" vertical="center" wrapText="1"/>
      <protection hidden="1"/>
    </xf>
    <xf numFmtId="44" fontId="23" fillId="8" borderId="25" xfId="2" applyFont="1" applyFill="1" applyBorder="1" applyAlignment="1" applyProtection="1">
      <alignment horizontal="left" vertical="center"/>
    </xf>
    <xf numFmtId="44" fontId="23" fillId="8" borderId="26" xfId="2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center"/>
      <protection hidden="1"/>
    </xf>
  </cellXfs>
  <cellStyles count="4">
    <cellStyle name="Procent" xfId="3" builtinId="5"/>
    <cellStyle name="Standaard" xfId="0" builtinId="0"/>
    <cellStyle name="Valuta" xfId="2" builtinId="4"/>
    <cellStyle name="Βασικό_Φύλλο1" xfId="1"/>
  </cellStyles>
  <dxfs count="150"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</dxfs>
  <tableStyles count="0" defaultTableStyle="TableStyleMedium9" defaultPivotStyle="PivotStyleLight16"/>
  <colors>
    <mruColors>
      <color rgb="FFFFCC00"/>
      <color rgb="FF9FAEE5"/>
      <color rgb="FF003399"/>
      <color rgb="FF9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493229</xdr:colOff>
      <xdr:row>3</xdr:row>
      <xdr:rowOff>137679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751" cy="709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rgb="FF003399"/>
  </sheetPr>
  <dimension ref="A1:L44"/>
  <sheetViews>
    <sheetView tabSelected="1" zoomScale="115" zoomScaleNormal="115" zoomScaleSheetLayoutView="115" workbookViewId="0">
      <selection activeCell="L7" sqref="L7"/>
    </sheetView>
  </sheetViews>
  <sheetFormatPr defaultColWidth="9.140625" defaultRowHeight="12.75" x14ac:dyDescent="0.2"/>
  <cols>
    <col min="1" max="1" width="2.28515625" style="66" customWidth="1"/>
    <col min="2" max="2" width="17.5703125" style="66" customWidth="1"/>
    <col min="3" max="3" width="5.140625" style="66" customWidth="1"/>
    <col min="4" max="5" width="9.140625" style="66"/>
    <col min="6" max="6" width="13.140625" style="66" customWidth="1"/>
    <col min="7" max="7" width="19.28515625" style="66" customWidth="1"/>
    <col min="8" max="8" width="7.140625" style="66" customWidth="1"/>
    <col min="9" max="9" width="10.85546875" style="66" customWidth="1"/>
    <col min="10" max="10" width="14.140625" style="66" customWidth="1"/>
    <col min="11" max="11" width="6.5703125" style="66" bestFit="1" customWidth="1"/>
    <col min="12" max="12" width="7.7109375" style="66" customWidth="1"/>
    <col min="13" max="16384" width="9.140625" style="66"/>
  </cols>
  <sheetData>
    <row r="1" spans="1:12" ht="15" customHeight="1" x14ac:dyDescent="0.2">
      <c r="A1" s="64"/>
      <c r="B1" s="158" t="s">
        <v>97</v>
      </c>
      <c r="C1" s="158"/>
      <c r="D1" s="158"/>
      <c r="E1" s="158"/>
      <c r="F1" s="158"/>
      <c r="G1" s="158"/>
      <c r="H1" s="158"/>
      <c r="I1" s="158"/>
      <c r="J1" s="158"/>
      <c r="K1" s="65"/>
    </row>
    <row r="2" spans="1:12" ht="15" customHeight="1" x14ac:dyDescent="0.2">
      <c r="A2" s="67"/>
      <c r="B2" s="159"/>
      <c r="C2" s="159"/>
      <c r="D2" s="159"/>
      <c r="E2" s="159"/>
      <c r="F2" s="159"/>
      <c r="G2" s="159"/>
      <c r="H2" s="159"/>
      <c r="I2" s="159"/>
      <c r="J2" s="159"/>
      <c r="K2" s="68"/>
      <c r="L2" s="69"/>
    </row>
    <row r="3" spans="1:12" ht="15" customHeight="1" x14ac:dyDescent="0.2">
      <c r="A3" s="67"/>
      <c r="B3" s="159"/>
      <c r="C3" s="159"/>
      <c r="D3" s="159"/>
      <c r="E3" s="159"/>
      <c r="F3" s="159"/>
      <c r="G3" s="159"/>
      <c r="H3" s="159"/>
      <c r="I3" s="159"/>
      <c r="J3" s="159"/>
      <c r="K3" s="68"/>
      <c r="L3" s="69"/>
    </row>
    <row r="4" spans="1:12" ht="26.25" customHeight="1" x14ac:dyDescent="0.2">
      <c r="A4" s="67"/>
      <c r="B4" s="159"/>
      <c r="C4" s="159"/>
      <c r="D4" s="159"/>
      <c r="E4" s="159"/>
      <c r="F4" s="159"/>
      <c r="G4" s="159"/>
      <c r="H4" s="159"/>
      <c r="I4" s="159"/>
      <c r="J4" s="159"/>
      <c r="K4" s="68"/>
      <c r="L4" s="69"/>
    </row>
    <row r="5" spans="1:12" ht="87.75" customHeight="1" thickBot="1" x14ac:dyDescent="0.25">
      <c r="A5" s="67"/>
      <c r="B5" s="160" t="s">
        <v>153</v>
      </c>
      <c r="C5" s="161"/>
      <c r="D5" s="161"/>
      <c r="E5" s="161"/>
      <c r="F5" s="161"/>
      <c r="G5" s="161"/>
      <c r="H5" s="161"/>
      <c r="I5" s="161"/>
      <c r="J5" s="162"/>
      <c r="K5" s="68"/>
      <c r="L5" s="69"/>
    </row>
    <row r="6" spans="1:12" ht="15" customHeight="1" thickTop="1" x14ac:dyDescent="0.2">
      <c r="A6" s="67"/>
      <c r="B6" s="70"/>
      <c r="C6" s="70"/>
      <c r="D6" s="70"/>
      <c r="E6" s="70"/>
      <c r="F6" s="70"/>
      <c r="G6" s="70"/>
      <c r="H6" s="70"/>
      <c r="I6" s="70"/>
      <c r="J6" s="70"/>
      <c r="K6" s="68"/>
    </row>
    <row r="7" spans="1:12" ht="24" customHeight="1" x14ac:dyDescent="0.2">
      <c r="A7" s="71"/>
      <c r="B7" s="72" t="s">
        <v>0</v>
      </c>
      <c r="C7" s="163"/>
      <c r="D7" s="163"/>
      <c r="E7" s="163"/>
      <c r="F7" s="163"/>
      <c r="G7" s="163"/>
      <c r="H7" s="163"/>
      <c r="I7" s="163"/>
      <c r="J7" s="163"/>
      <c r="K7" s="73"/>
    </row>
    <row r="8" spans="1:12" ht="24" customHeight="1" x14ac:dyDescent="0.2">
      <c r="A8" s="74"/>
      <c r="B8" s="75" t="s">
        <v>1</v>
      </c>
      <c r="C8" s="163"/>
      <c r="D8" s="163"/>
      <c r="E8" s="163"/>
      <c r="F8" s="163"/>
      <c r="G8" s="163"/>
      <c r="H8" s="163"/>
      <c r="I8" s="163"/>
      <c r="J8" s="163"/>
      <c r="K8" s="73"/>
    </row>
    <row r="9" spans="1:12" x14ac:dyDescent="0.2">
      <c r="A9" s="76"/>
      <c r="B9" s="77"/>
      <c r="C9" s="78"/>
      <c r="D9" s="77"/>
      <c r="E9" s="77"/>
      <c r="F9" s="77"/>
      <c r="G9" s="77"/>
      <c r="H9" s="77"/>
      <c r="I9" s="77"/>
      <c r="J9" s="77"/>
      <c r="K9" s="73"/>
    </row>
    <row r="10" spans="1:12" ht="25.5" x14ac:dyDescent="0.2">
      <c r="A10" s="76"/>
      <c r="B10" s="77"/>
      <c r="C10" s="78"/>
      <c r="D10" s="77"/>
      <c r="E10" s="77"/>
      <c r="F10" s="77"/>
      <c r="G10" s="79" t="s">
        <v>102</v>
      </c>
      <c r="H10" s="155">
        <f>SUM(H13:I42)</f>
        <v>0</v>
      </c>
      <c r="I10" s="156"/>
      <c r="J10" s="77"/>
      <c r="K10" s="73"/>
    </row>
    <row r="11" spans="1:12" x14ac:dyDescent="0.2">
      <c r="A11" s="76"/>
      <c r="B11" s="77"/>
      <c r="C11" s="78"/>
      <c r="D11" s="77"/>
      <c r="E11" s="77"/>
      <c r="F11" s="77"/>
      <c r="G11" s="77"/>
      <c r="H11" s="77"/>
      <c r="I11" s="77"/>
      <c r="J11" s="77"/>
      <c r="K11" s="73"/>
    </row>
    <row r="12" spans="1:12" ht="22.5" customHeight="1" x14ac:dyDescent="0.2">
      <c r="A12" s="76"/>
      <c r="B12" s="80" t="s">
        <v>96</v>
      </c>
      <c r="C12" s="164" t="s">
        <v>58</v>
      </c>
      <c r="D12" s="164"/>
      <c r="E12" s="164"/>
      <c r="F12" s="164"/>
      <c r="G12" s="81" t="s">
        <v>60</v>
      </c>
      <c r="H12" s="164" t="s">
        <v>12</v>
      </c>
      <c r="I12" s="164"/>
      <c r="J12" s="82" t="s">
        <v>45</v>
      </c>
      <c r="K12" s="82" t="s">
        <v>54</v>
      </c>
    </row>
    <row r="13" spans="1:12" ht="24" customHeight="1" x14ac:dyDescent="0.2">
      <c r="A13" s="76"/>
      <c r="B13" s="39" t="s">
        <v>13</v>
      </c>
      <c r="C13" s="157" t="s">
        <v>123</v>
      </c>
      <c r="D13" s="157"/>
      <c r="E13" s="157"/>
      <c r="F13" s="157"/>
      <c r="G13" s="35"/>
      <c r="H13" s="155">
        <f>'NEW Project Budget'!H15</f>
        <v>0</v>
      </c>
      <c r="I13" s="156"/>
      <c r="J13" s="34" t="s">
        <v>43</v>
      </c>
      <c r="K13" s="83" t="s">
        <v>55</v>
      </c>
    </row>
    <row r="14" spans="1:12" ht="24" customHeight="1" x14ac:dyDescent="0.2">
      <c r="A14" s="76"/>
      <c r="B14" s="39" t="s">
        <v>2</v>
      </c>
      <c r="C14" s="157" t="s">
        <v>124</v>
      </c>
      <c r="D14" s="157"/>
      <c r="E14" s="157"/>
      <c r="F14" s="157"/>
      <c r="G14" s="35"/>
      <c r="H14" s="155">
        <f>'NEW Project Budget'!H29</f>
        <v>0</v>
      </c>
      <c r="I14" s="156"/>
      <c r="J14" s="34" t="s">
        <v>44</v>
      </c>
      <c r="K14" s="83" t="s">
        <v>55</v>
      </c>
    </row>
    <row r="15" spans="1:12" ht="24" customHeight="1" x14ac:dyDescent="0.2">
      <c r="A15" s="76"/>
      <c r="B15" s="39" t="s">
        <v>3</v>
      </c>
      <c r="C15" s="157" t="s">
        <v>125</v>
      </c>
      <c r="D15" s="157"/>
      <c r="E15" s="157"/>
      <c r="F15" s="157"/>
      <c r="G15" s="35"/>
      <c r="H15" s="155">
        <f>'NEW Project Budget'!H43</f>
        <v>0</v>
      </c>
      <c r="I15" s="156"/>
      <c r="J15" s="34" t="s">
        <v>44</v>
      </c>
      <c r="K15" s="83" t="s">
        <v>55</v>
      </c>
    </row>
    <row r="16" spans="1:12" ht="24" customHeight="1" x14ac:dyDescent="0.2">
      <c r="A16" s="76"/>
      <c r="B16" s="39" t="s">
        <v>4</v>
      </c>
      <c r="C16" s="157" t="s">
        <v>126</v>
      </c>
      <c r="D16" s="157"/>
      <c r="E16" s="157"/>
      <c r="F16" s="157"/>
      <c r="G16" s="35"/>
      <c r="H16" s="155">
        <f>'NEW Project Budget'!H57</f>
        <v>0</v>
      </c>
      <c r="I16" s="156"/>
      <c r="J16" s="34" t="s">
        <v>44</v>
      </c>
      <c r="K16" s="83" t="s">
        <v>55</v>
      </c>
    </row>
    <row r="17" spans="1:11" ht="24" customHeight="1" x14ac:dyDescent="0.2">
      <c r="A17" s="76"/>
      <c r="B17" s="39" t="s">
        <v>5</v>
      </c>
      <c r="C17" s="157" t="s">
        <v>127</v>
      </c>
      <c r="D17" s="157"/>
      <c r="E17" s="157"/>
      <c r="F17" s="157"/>
      <c r="G17" s="35"/>
      <c r="H17" s="155">
        <f>'NEW Project Budget'!H71</f>
        <v>0</v>
      </c>
      <c r="I17" s="156"/>
      <c r="J17" s="34" t="s">
        <v>44</v>
      </c>
      <c r="K17" s="83" t="s">
        <v>55</v>
      </c>
    </row>
    <row r="18" spans="1:11" ht="24" customHeight="1" x14ac:dyDescent="0.2">
      <c r="A18" s="76"/>
      <c r="B18" s="39" t="s">
        <v>6</v>
      </c>
      <c r="C18" s="157" t="s">
        <v>128</v>
      </c>
      <c r="D18" s="157"/>
      <c r="E18" s="157"/>
      <c r="F18" s="157"/>
      <c r="G18" s="35"/>
      <c r="H18" s="155">
        <f>'NEW Project Budget'!H85</f>
        <v>0</v>
      </c>
      <c r="I18" s="156"/>
      <c r="J18" s="34" t="s">
        <v>44</v>
      </c>
      <c r="K18" s="83" t="s">
        <v>55</v>
      </c>
    </row>
    <row r="19" spans="1:11" ht="24" customHeight="1" x14ac:dyDescent="0.2">
      <c r="A19" s="76"/>
      <c r="B19" s="39" t="s">
        <v>7</v>
      </c>
      <c r="C19" s="157" t="s">
        <v>129</v>
      </c>
      <c r="D19" s="157"/>
      <c r="E19" s="157"/>
      <c r="F19" s="157"/>
      <c r="G19" s="35"/>
      <c r="H19" s="155">
        <f>'NEW Project Budget'!H99</f>
        <v>0</v>
      </c>
      <c r="I19" s="156"/>
      <c r="J19" s="34" t="s">
        <v>44</v>
      </c>
      <c r="K19" s="83" t="s">
        <v>55</v>
      </c>
    </row>
    <row r="20" spans="1:11" ht="24" customHeight="1" x14ac:dyDescent="0.2">
      <c r="A20" s="76"/>
      <c r="B20" s="39" t="s">
        <v>8</v>
      </c>
      <c r="C20" s="157" t="s">
        <v>130</v>
      </c>
      <c r="D20" s="157"/>
      <c r="E20" s="157"/>
      <c r="F20" s="157"/>
      <c r="G20" s="35"/>
      <c r="H20" s="155">
        <f>'NEW Project Budget'!H113</f>
        <v>0</v>
      </c>
      <c r="I20" s="156"/>
      <c r="J20" s="34" t="s">
        <v>44</v>
      </c>
      <c r="K20" s="83" t="s">
        <v>55</v>
      </c>
    </row>
    <row r="21" spans="1:11" ht="24" customHeight="1" x14ac:dyDescent="0.2">
      <c r="A21" s="76"/>
      <c r="B21" s="39" t="s">
        <v>9</v>
      </c>
      <c r="C21" s="157" t="s">
        <v>131</v>
      </c>
      <c r="D21" s="157"/>
      <c r="E21" s="157"/>
      <c r="F21" s="157"/>
      <c r="G21" s="35"/>
      <c r="H21" s="155">
        <f>'NEW Project Budget'!H127</f>
        <v>0</v>
      </c>
      <c r="I21" s="156"/>
      <c r="J21" s="34" t="s">
        <v>44</v>
      </c>
      <c r="K21" s="83" t="s">
        <v>55</v>
      </c>
    </row>
    <row r="22" spans="1:11" ht="24" customHeight="1" x14ac:dyDescent="0.2">
      <c r="A22" s="76"/>
      <c r="B22" s="39" t="s">
        <v>10</v>
      </c>
      <c r="C22" s="157" t="s">
        <v>132</v>
      </c>
      <c r="D22" s="157"/>
      <c r="E22" s="157"/>
      <c r="F22" s="157"/>
      <c r="G22" s="35"/>
      <c r="H22" s="155">
        <f>'NEW Project Budget'!H141</f>
        <v>0</v>
      </c>
      <c r="I22" s="156"/>
      <c r="J22" s="34" t="s">
        <v>44</v>
      </c>
      <c r="K22" s="83" t="s">
        <v>55</v>
      </c>
    </row>
    <row r="23" spans="1:11" ht="24" customHeight="1" x14ac:dyDescent="0.2">
      <c r="A23" s="76"/>
      <c r="B23" s="39" t="s">
        <v>103</v>
      </c>
      <c r="C23" s="157" t="s">
        <v>133</v>
      </c>
      <c r="D23" s="157"/>
      <c r="E23" s="157"/>
      <c r="F23" s="157"/>
      <c r="G23" s="35"/>
      <c r="H23" s="155">
        <f>'NEW Project Budget'!H155</f>
        <v>0</v>
      </c>
      <c r="I23" s="156"/>
      <c r="J23" s="34" t="s">
        <v>44</v>
      </c>
      <c r="K23" s="83" t="s">
        <v>55</v>
      </c>
    </row>
    <row r="24" spans="1:11" ht="24" customHeight="1" x14ac:dyDescent="0.2">
      <c r="A24" s="76"/>
      <c r="B24" s="39" t="s">
        <v>104</v>
      </c>
      <c r="C24" s="157" t="s">
        <v>134</v>
      </c>
      <c r="D24" s="157"/>
      <c r="E24" s="157"/>
      <c r="F24" s="157"/>
      <c r="G24" s="35"/>
      <c r="H24" s="155">
        <f>'NEW Project Budget'!H169</f>
        <v>0</v>
      </c>
      <c r="I24" s="156"/>
      <c r="J24" s="34" t="s">
        <v>44</v>
      </c>
      <c r="K24" s="83" t="s">
        <v>55</v>
      </c>
    </row>
    <row r="25" spans="1:11" ht="24" customHeight="1" x14ac:dyDescent="0.2">
      <c r="A25" s="76"/>
      <c r="B25" s="39" t="s">
        <v>105</v>
      </c>
      <c r="C25" s="157" t="s">
        <v>135</v>
      </c>
      <c r="D25" s="157"/>
      <c r="E25" s="157"/>
      <c r="F25" s="157"/>
      <c r="G25" s="35"/>
      <c r="H25" s="155">
        <f>'NEW Project Budget'!H183</f>
        <v>0</v>
      </c>
      <c r="I25" s="156"/>
      <c r="J25" s="34" t="s">
        <v>44</v>
      </c>
      <c r="K25" s="83" t="s">
        <v>55</v>
      </c>
    </row>
    <row r="26" spans="1:11" ht="24" customHeight="1" x14ac:dyDescent="0.2">
      <c r="A26" s="76"/>
      <c r="B26" s="39" t="s">
        <v>106</v>
      </c>
      <c r="C26" s="157" t="s">
        <v>136</v>
      </c>
      <c r="D26" s="157"/>
      <c r="E26" s="157"/>
      <c r="F26" s="157"/>
      <c r="G26" s="35"/>
      <c r="H26" s="155">
        <f>'NEW Project Budget'!H197</f>
        <v>0</v>
      </c>
      <c r="I26" s="156"/>
      <c r="J26" s="34" t="s">
        <v>44</v>
      </c>
      <c r="K26" s="83" t="s">
        <v>55</v>
      </c>
    </row>
    <row r="27" spans="1:11" ht="24" customHeight="1" x14ac:dyDescent="0.2">
      <c r="A27" s="76"/>
      <c r="B27" s="39" t="s">
        <v>107</v>
      </c>
      <c r="C27" s="157" t="s">
        <v>137</v>
      </c>
      <c r="D27" s="157"/>
      <c r="E27" s="157"/>
      <c r="F27" s="157"/>
      <c r="G27" s="35"/>
      <c r="H27" s="155">
        <f>'NEW Project Budget'!H211</f>
        <v>0</v>
      </c>
      <c r="I27" s="156"/>
      <c r="J27" s="34" t="s">
        <v>44</v>
      </c>
      <c r="K27" s="83" t="s">
        <v>55</v>
      </c>
    </row>
    <row r="28" spans="1:11" ht="24" customHeight="1" x14ac:dyDescent="0.2">
      <c r="A28" s="76"/>
      <c r="B28" s="39" t="s">
        <v>108</v>
      </c>
      <c r="C28" s="157" t="s">
        <v>138</v>
      </c>
      <c r="D28" s="157"/>
      <c r="E28" s="157"/>
      <c r="F28" s="157"/>
      <c r="G28" s="35"/>
      <c r="H28" s="155">
        <f>'NEW Project Budget'!H225</f>
        <v>0</v>
      </c>
      <c r="I28" s="156"/>
      <c r="J28" s="34" t="s">
        <v>44</v>
      </c>
      <c r="K28" s="83" t="s">
        <v>55</v>
      </c>
    </row>
    <row r="29" spans="1:11" ht="24" customHeight="1" x14ac:dyDescent="0.2">
      <c r="A29" s="76"/>
      <c r="B29" s="39" t="s">
        <v>109</v>
      </c>
      <c r="C29" s="157" t="s">
        <v>139</v>
      </c>
      <c r="D29" s="157"/>
      <c r="E29" s="157"/>
      <c r="F29" s="157"/>
      <c r="G29" s="35"/>
      <c r="H29" s="155">
        <f>'NEW Project Budget'!H239</f>
        <v>0</v>
      </c>
      <c r="I29" s="156"/>
      <c r="J29" s="34" t="s">
        <v>44</v>
      </c>
      <c r="K29" s="83" t="s">
        <v>55</v>
      </c>
    </row>
    <row r="30" spans="1:11" ht="24" customHeight="1" x14ac:dyDescent="0.2">
      <c r="A30" s="76"/>
      <c r="B30" s="39" t="s">
        <v>110</v>
      </c>
      <c r="C30" s="157" t="s">
        <v>140</v>
      </c>
      <c r="D30" s="157"/>
      <c r="E30" s="157"/>
      <c r="F30" s="157"/>
      <c r="G30" s="35"/>
      <c r="H30" s="155">
        <f>'NEW Project Budget'!H253</f>
        <v>0</v>
      </c>
      <c r="I30" s="156"/>
      <c r="J30" s="34" t="s">
        <v>44</v>
      </c>
      <c r="K30" s="83" t="s">
        <v>55</v>
      </c>
    </row>
    <row r="31" spans="1:11" ht="24" customHeight="1" x14ac:dyDescent="0.2">
      <c r="A31" s="76"/>
      <c r="B31" s="39" t="s">
        <v>111</v>
      </c>
      <c r="C31" s="157" t="s">
        <v>141</v>
      </c>
      <c r="D31" s="157"/>
      <c r="E31" s="157"/>
      <c r="F31" s="157"/>
      <c r="G31" s="35"/>
      <c r="H31" s="155">
        <f>'NEW Project Budget'!H267</f>
        <v>0</v>
      </c>
      <c r="I31" s="156"/>
      <c r="J31" s="34" t="s">
        <v>44</v>
      </c>
      <c r="K31" s="83" t="s">
        <v>55</v>
      </c>
    </row>
    <row r="32" spans="1:11" ht="24" customHeight="1" x14ac:dyDescent="0.2">
      <c r="A32" s="76"/>
      <c r="B32" s="39" t="s">
        <v>112</v>
      </c>
      <c r="C32" s="157" t="s">
        <v>142</v>
      </c>
      <c r="D32" s="157"/>
      <c r="E32" s="157"/>
      <c r="F32" s="157"/>
      <c r="G32" s="35"/>
      <c r="H32" s="155">
        <f>'NEW Project Budget'!H281</f>
        <v>0</v>
      </c>
      <c r="I32" s="156"/>
      <c r="J32" s="34" t="s">
        <v>44</v>
      </c>
      <c r="K32" s="83" t="s">
        <v>55</v>
      </c>
    </row>
    <row r="33" spans="1:11" ht="24" customHeight="1" x14ac:dyDescent="0.2">
      <c r="A33" s="76"/>
      <c r="B33" s="39" t="s">
        <v>113</v>
      </c>
      <c r="C33" s="157" t="s">
        <v>143</v>
      </c>
      <c r="D33" s="157"/>
      <c r="E33" s="157"/>
      <c r="F33" s="157"/>
      <c r="G33" s="35"/>
      <c r="H33" s="155">
        <f>'NEW Project Budget'!H295</f>
        <v>0</v>
      </c>
      <c r="I33" s="156"/>
      <c r="J33" s="34" t="s">
        <v>44</v>
      </c>
      <c r="K33" s="83" t="s">
        <v>55</v>
      </c>
    </row>
    <row r="34" spans="1:11" ht="24" customHeight="1" x14ac:dyDescent="0.2">
      <c r="A34" s="76"/>
      <c r="B34" s="39" t="s">
        <v>114</v>
      </c>
      <c r="C34" s="157" t="s">
        <v>144</v>
      </c>
      <c r="D34" s="157"/>
      <c r="E34" s="157"/>
      <c r="F34" s="157"/>
      <c r="G34" s="35"/>
      <c r="H34" s="155">
        <f>'NEW Project Budget'!H309</f>
        <v>0</v>
      </c>
      <c r="I34" s="156"/>
      <c r="J34" s="34" t="s">
        <v>44</v>
      </c>
      <c r="K34" s="83" t="s">
        <v>55</v>
      </c>
    </row>
    <row r="35" spans="1:11" ht="24" customHeight="1" x14ac:dyDescent="0.2">
      <c r="A35" s="76"/>
      <c r="B35" s="39" t="s">
        <v>115</v>
      </c>
      <c r="C35" s="157" t="s">
        <v>145</v>
      </c>
      <c r="D35" s="157"/>
      <c r="E35" s="157"/>
      <c r="F35" s="157"/>
      <c r="G35" s="35"/>
      <c r="H35" s="155">
        <f>'NEW Project Budget'!H323</f>
        <v>0</v>
      </c>
      <c r="I35" s="156"/>
      <c r="J35" s="34" t="s">
        <v>44</v>
      </c>
      <c r="K35" s="83" t="s">
        <v>55</v>
      </c>
    </row>
    <row r="36" spans="1:11" ht="24" customHeight="1" x14ac:dyDescent="0.2">
      <c r="A36" s="76"/>
      <c r="B36" s="39" t="s">
        <v>116</v>
      </c>
      <c r="C36" s="157" t="s">
        <v>146</v>
      </c>
      <c r="D36" s="157"/>
      <c r="E36" s="157"/>
      <c r="F36" s="157"/>
      <c r="G36" s="35"/>
      <c r="H36" s="155">
        <f>'NEW Project Budget'!H337</f>
        <v>0</v>
      </c>
      <c r="I36" s="156"/>
      <c r="J36" s="34" t="s">
        <v>44</v>
      </c>
      <c r="K36" s="83" t="s">
        <v>55</v>
      </c>
    </row>
    <row r="37" spans="1:11" ht="24" customHeight="1" x14ac:dyDescent="0.2">
      <c r="A37" s="76"/>
      <c r="B37" s="39" t="s">
        <v>117</v>
      </c>
      <c r="C37" s="157" t="s">
        <v>147</v>
      </c>
      <c r="D37" s="157"/>
      <c r="E37" s="157"/>
      <c r="F37" s="157"/>
      <c r="G37" s="35"/>
      <c r="H37" s="155">
        <f>'NEW Project Budget'!H351</f>
        <v>0</v>
      </c>
      <c r="I37" s="156"/>
      <c r="J37" s="34" t="s">
        <v>44</v>
      </c>
      <c r="K37" s="83" t="s">
        <v>55</v>
      </c>
    </row>
    <row r="38" spans="1:11" ht="24" customHeight="1" x14ac:dyDescent="0.2">
      <c r="A38" s="76"/>
      <c r="B38" s="39" t="s">
        <v>118</v>
      </c>
      <c r="C38" s="157" t="s">
        <v>148</v>
      </c>
      <c r="D38" s="157"/>
      <c r="E38" s="157"/>
      <c r="F38" s="157"/>
      <c r="G38" s="35"/>
      <c r="H38" s="155">
        <f>'NEW Project Budget'!H365</f>
        <v>0</v>
      </c>
      <c r="I38" s="156"/>
      <c r="J38" s="34" t="s">
        <v>44</v>
      </c>
      <c r="K38" s="83" t="s">
        <v>55</v>
      </c>
    </row>
    <row r="39" spans="1:11" ht="24" customHeight="1" x14ac:dyDescent="0.2">
      <c r="A39" s="76"/>
      <c r="B39" s="39" t="s">
        <v>119</v>
      </c>
      <c r="C39" s="157" t="s">
        <v>149</v>
      </c>
      <c r="D39" s="157"/>
      <c r="E39" s="157"/>
      <c r="F39" s="157"/>
      <c r="G39" s="35"/>
      <c r="H39" s="155">
        <f>'NEW Project Budget'!H379</f>
        <v>0</v>
      </c>
      <c r="I39" s="156"/>
      <c r="J39" s="34" t="s">
        <v>44</v>
      </c>
      <c r="K39" s="83" t="s">
        <v>55</v>
      </c>
    </row>
    <row r="40" spans="1:11" ht="24" customHeight="1" x14ac:dyDescent="0.2">
      <c r="A40" s="76"/>
      <c r="B40" s="39" t="s">
        <v>120</v>
      </c>
      <c r="C40" s="157" t="s">
        <v>150</v>
      </c>
      <c r="D40" s="157"/>
      <c r="E40" s="157"/>
      <c r="F40" s="157"/>
      <c r="G40" s="35"/>
      <c r="H40" s="155">
        <f>'NEW Project Budget'!H393</f>
        <v>0</v>
      </c>
      <c r="I40" s="156"/>
      <c r="J40" s="34" t="s">
        <v>44</v>
      </c>
      <c r="K40" s="83" t="s">
        <v>55</v>
      </c>
    </row>
    <row r="41" spans="1:11" ht="24" customHeight="1" x14ac:dyDescent="0.2">
      <c r="A41" s="76"/>
      <c r="B41" s="39" t="s">
        <v>121</v>
      </c>
      <c r="C41" s="157" t="s">
        <v>151</v>
      </c>
      <c r="D41" s="157"/>
      <c r="E41" s="157"/>
      <c r="F41" s="157"/>
      <c r="G41" s="35"/>
      <c r="H41" s="155">
        <f>'NEW Project Budget'!H407</f>
        <v>0</v>
      </c>
      <c r="I41" s="156"/>
      <c r="J41" s="34" t="s">
        <v>44</v>
      </c>
      <c r="K41" s="83" t="s">
        <v>55</v>
      </c>
    </row>
    <row r="42" spans="1:11" ht="24" customHeight="1" x14ac:dyDescent="0.2">
      <c r="A42" s="76"/>
      <c r="B42" s="39" t="s">
        <v>122</v>
      </c>
      <c r="C42" s="157" t="s">
        <v>152</v>
      </c>
      <c r="D42" s="157"/>
      <c r="E42" s="157"/>
      <c r="F42" s="157"/>
      <c r="G42" s="35"/>
      <c r="H42" s="155">
        <f>'NEW Project Budget'!H421</f>
        <v>0</v>
      </c>
      <c r="I42" s="156"/>
      <c r="J42" s="34" t="s">
        <v>44</v>
      </c>
      <c r="K42" s="83" t="s">
        <v>55</v>
      </c>
    </row>
    <row r="43" spans="1:11" ht="25.5" customHeight="1" x14ac:dyDescent="0.2">
      <c r="A43" s="76"/>
      <c r="B43" s="77"/>
      <c r="C43" s="78"/>
      <c r="D43" s="77"/>
      <c r="E43" s="77"/>
      <c r="F43" s="77"/>
      <c r="G43" s="84"/>
      <c r="H43" s="84"/>
      <c r="I43" s="84"/>
      <c r="J43" s="77"/>
      <c r="K43" s="73"/>
    </row>
    <row r="44" spans="1:11" ht="13.5" thickBot="1" x14ac:dyDescent="0.25">
      <c r="A44" s="85"/>
      <c r="B44" s="86"/>
      <c r="C44" s="87"/>
      <c r="D44" s="86"/>
      <c r="E44" s="86"/>
      <c r="F44" s="86"/>
      <c r="G44" s="86"/>
      <c r="H44" s="86"/>
      <c r="I44" s="86"/>
      <c r="J44" s="86"/>
      <c r="K44" s="88"/>
    </row>
  </sheetData>
  <sheetProtection algorithmName="SHA-512" hashValue="roGADm8bOsjoTutxBzdP/vZQu1lfMf4elQW3vCqufSo0ex0DRBrZH7AYARxXwT5kYBHUdpglQkabRHhNIk/WHQ==" saltValue="AdxHQ+SDzwIInoZV9V2I+A==" spinCount="100000" sheet="1" objects="1" scenarios="1"/>
  <customSheetViews>
    <customSheetView guid="{2B49AB30-385C-4FA6-8FFA-C73E7A96D169}" showPageBreaks="1" printArea="1">
      <selection activeCell="Q15" sqref="Q15"/>
      <pageMargins left="0.7" right="0.7" top="0.75" bottom="0.75" header="0.3" footer="0.3"/>
      <pageSetup paperSize="9" scale="79" orientation="portrait" r:id="rId1"/>
    </customSheetView>
  </customSheetViews>
  <mergeCells count="67">
    <mergeCell ref="B1:J4"/>
    <mergeCell ref="B5:J5"/>
    <mergeCell ref="C7:J7"/>
    <mergeCell ref="C8:J8"/>
    <mergeCell ref="C35:F35"/>
    <mergeCell ref="H35:I35"/>
    <mergeCell ref="C12:F12"/>
    <mergeCell ref="H12:I12"/>
    <mergeCell ref="C13:F13"/>
    <mergeCell ref="C32:F32"/>
    <mergeCell ref="C33:F33"/>
    <mergeCell ref="C34:F34"/>
    <mergeCell ref="H13:I13"/>
    <mergeCell ref="H32:I32"/>
    <mergeCell ref="H33:I33"/>
    <mergeCell ref="H34:I34"/>
    <mergeCell ref="C36:F36"/>
    <mergeCell ref="C37:F37"/>
    <mergeCell ref="C40:F40"/>
    <mergeCell ref="C41:F41"/>
    <mergeCell ref="C42:F42"/>
    <mergeCell ref="H41:I41"/>
    <mergeCell ref="H36:I36"/>
    <mergeCell ref="H37:I37"/>
    <mergeCell ref="H40:I40"/>
    <mergeCell ref="H42:I42"/>
    <mergeCell ref="C23:F23"/>
    <mergeCell ref="H23:I23"/>
    <mergeCell ref="C24:F24"/>
    <mergeCell ref="H24:I24"/>
    <mergeCell ref="C25:F25"/>
    <mergeCell ref="H25:I25"/>
    <mergeCell ref="C26:F26"/>
    <mergeCell ref="H26:I26"/>
    <mergeCell ref="C27:F27"/>
    <mergeCell ref="H27:I27"/>
    <mergeCell ref="C28:F28"/>
    <mergeCell ref="H28:I28"/>
    <mergeCell ref="C29:F29"/>
    <mergeCell ref="H29:I29"/>
    <mergeCell ref="C30:F30"/>
    <mergeCell ref="H30:I30"/>
    <mergeCell ref="C31:F31"/>
    <mergeCell ref="H31:I31"/>
    <mergeCell ref="H19:I19"/>
    <mergeCell ref="C14:F14"/>
    <mergeCell ref="H14:I14"/>
    <mergeCell ref="C15:F15"/>
    <mergeCell ref="H15:I15"/>
    <mergeCell ref="C16:F16"/>
    <mergeCell ref="H16:I16"/>
    <mergeCell ref="H10:I10"/>
    <mergeCell ref="C38:F38"/>
    <mergeCell ref="H38:I38"/>
    <mergeCell ref="C39:F39"/>
    <mergeCell ref="H39:I39"/>
    <mergeCell ref="C20:F20"/>
    <mergeCell ref="H20:I20"/>
    <mergeCell ref="C21:F21"/>
    <mergeCell ref="H21:I21"/>
    <mergeCell ref="C22:F22"/>
    <mergeCell ref="H22:I22"/>
    <mergeCell ref="C17:F17"/>
    <mergeCell ref="H17:I17"/>
    <mergeCell ref="C18:F18"/>
    <mergeCell ref="H18:I18"/>
    <mergeCell ref="C19:F19"/>
  </mergeCells>
  <dataValidations count="4">
    <dataValidation type="list" allowBlank="1" showInputMessage="1" showErrorMessage="1" sqref="G23:G29 G13:G20 G32:G38 G40">
      <formula1>Country</formula1>
    </dataValidation>
    <dataValidation type="list" allowBlank="1" showInputMessage="1" showErrorMessage="1" sqref="J14:J42">
      <formula1>Partner_Role</formula1>
    </dataValidation>
    <dataValidation type="list" allowBlank="1" showInputMessage="1" showErrorMessage="1" sqref="G41:G42 G30:G31 G21:G22 G39">
      <formula1>Country_OP</formula1>
    </dataValidation>
    <dataValidation type="list" allowBlank="1" showInputMessage="1" showErrorMessage="1" sqref="K13:K42">
      <formula1>Fund</formula1>
    </dataValidation>
  </dataValidations>
  <pageMargins left="0.7" right="0.7" top="0.75" bottom="0.75" header="0.3" footer="0.3"/>
  <pageSetup paperSize="9" scale="7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22"/>
  <sheetViews>
    <sheetView zoomScale="130" zoomScaleNormal="130" zoomScaleSheetLayoutView="100" workbookViewId="0">
      <selection activeCell="B6" sqref="B6"/>
    </sheetView>
  </sheetViews>
  <sheetFormatPr defaultColWidth="8.7109375" defaultRowHeight="15" x14ac:dyDescent="0.25"/>
  <cols>
    <col min="1" max="1" width="11.85546875" style="21" customWidth="1"/>
    <col min="2" max="7" width="15.42578125" style="21" customWidth="1"/>
    <col min="8" max="8" width="13" style="21" customWidth="1"/>
    <col min="9" max="16384" width="8.7109375" style="21"/>
  </cols>
  <sheetData>
    <row r="1" spans="1:10" ht="16.5" thickBot="1" x14ac:dyDescent="0.3">
      <c r="A1" s="142" t="s">
        <v>98</v>
      </c>
      <c r="B1" s="169" t="s">
        <v>154</v>
      </c>
      <c r="C1" s="169"/>
      <c r="D1" s="169"/>
      <c r="E1" s="169"/>
      <c r="F1" s="169"/>
      <c r="G1" s="169"/>
      <c r="H1" s="170"/>
    </row>
    <row r="2" spans="1:10" x14ac:dyDescent="0.25">
      <c r="A2" s="49"/>
      <c r="B2" s="50"/>
      <c r="C2" s="50"/>
      <c r="D2" s="50"/>
      <c r="E2" s="50"/>
      <c r="F2" s="50"/>
      <c r="G2" s="50"/>
      <c r="H2" s="51"/>
    </row>
    <row r="3" spans="1:10" ht="30" customHeight="1" x14ac:dyDescent="0.25">
      <c r="A3" s="52" t="s">
        <v>52</v>
      </c>
      <c r="B3" s="167" t="s">
        <v>41</v>
      </c>
      <c r="C3" s="167" t="s">
        <v>15</v>
      </c>
      <c r="D3" s="167" t="s">
        <v>30</v>
      </c>
      <c r="E3" s="167" t="s">
        <v>16</v>
      </c>
      <c r="F3" s="167" t="s">
        <v>17</v>
      </c>
      <c r="G3" s="167" t="s">
        <v>57</v>
      </c>
      <c r="H3" s="165" t="s">
        <v>91</v>
      </c>
    </row>
    <row r="4" spans="1:10" ht="24" customHeight="1" x14ac:dyDescent="0.25">
      <c r="A4" s="52" t="str">
        <f>Project_Info!C13</f>
        <v>Partner abbreviation 1</v>
      </c>
      <c r="B4" s="168"/>
      <c r="C4" s="168"/>
      <c r="D4" s="168"/>
      <c r="E4" s="168"/>
      <c r="F4" s="168"/>
      <c r="G4" s="168"/>
      <c r="H4" s="166"/>
    </row>
    <row r="5" spans="1:10" x14ac:dyDescent="0.25">
      <c r="A5" s="154" t="s">
        <v>160</v>
      </c>
      <c r="B5" s="99">
        <v>0</v>
      </c>
      <c r="C5" s="98">
        <f>B5*0.15</f>
        <v>0</v>
      </c>
      <c r="D5" s="99">
        <v>0</v>
      </c>
      <c r="E5" s="99">
        <v>0</v>
      </c>
      <c r="F5" s="99">
        <v>0</v>
      </c>
      <c r="G5" s="99">
        <v>0</v>
      </c>
      <c r="H5" s="53">
        <f t="shared" ref="H5:H9" si="0">SUM(B5:G5)</f>
        <v>0</v>
      </c>
    </row>
    <row r="6" spans="1:10" ht="15" customHeight="1" x14ac:dyDescent="0.25">
      <c r="A6" s="154" t="s">
        <v>161</v>
      </c>
      <c r="B6" s="99">
        <v>0</v>
      </c>
      <c r="C6" s="98">
        <f t="shared" ref="C6:C14" si="1">B6*0.15</f>
        <v>0</v>
      </c>
      <c r="D6" s="99">
        <v>0</v>
      </c>
      <c r="E6" s="99">
        <v>0</v>
      </c>
      <c r="F6" s="99">
        <v>0</v>
      </c>
      <c r="G6" s="99">
        <v>0</v>
      </c>
      <c r="H6" s="53">
        <f t="shared" si="0"/>
        <v>0</v>
      </c>
    </row>
    <row r="7" spans="1:10" ht="15" customHeight="1" x14ac:dyDescent="0.25">
      <c r="A7" s="154" t="s">
        <v>162</v>
      </c>
      <c r="B7" s="99">
        <v>0</v>
      </c>
      <c r="C7" s="98">
        <f t="shared" si="1"/>
        <v>0</v>
      </c>
      <c r="D7" s="99">
        <v>0</v>
      </c>
      <c r="E7" s="99">
        <v>0</v>
      </c>
      <c r="F7" s="99">
        <v>0</v>
      </c>
      <c r="G7" s="99">
        <v>0</v>
      </c>
      <c r="H7" s="53">
        <f t="shared" si="0"/>
        <v>0</v>
      </c>
    </row>
    <row r="8" spans="1:10" ht="15" customHeight="1" x14ac:dyDescent="0.25">
      <c r="A8" s="154" t="s">
        <v>163</v>
      </c>
      <c r="B8" s="99">
        <v>0</v>
      </c>
      <c r="C8" s="98">
        <f t="shared" si="1"/>
        <v>0</v>
      </c>
      <c r="D8" s="99">
        <v>0</v>
      </c>
      <c r="E8" s="99">
        <v>0</v>
      </c>
      <c r="F8" s="99">
        <v>0</v>
      </c>
      <c r="G8" s="99">
        <v>0</v>
      </c>
      <c r="H8" s="53">
        <f t="shared" si="0"/>
        <v>0</v>
      </c>
    </row>
    <row r="9" spans="1:10" ht="15" customHeight="1" x14ac:dyDescent="0.25">
      <c r="A9" s="154" t="s">
        <v>164</v>
      </c>
      <c r="B9" s="99">
        <v>0</v>
      </c>
      <c r="C9" s="98">
        <f t="shared" si="1"/>
        <v>0</v>
      </c>
      <c r="D9" s="99">
        <v>0</v>
      </c>
      <c r="E9" s="99">
        <v>0</v>
      </c>
      <c r="F9" s="99">
        <v>0</v>
      </c>
      <c r="G9" s="99">
        <v>0</v>
      </c>
      <c r="H9" s="53">
        <f t="shared" si="0"/>
        <v>0</v>
      </c>
    </row>
    <row r="10" spans="1:10" ht="15" customHeight="1" x14ac:dyDescent="0.25">
      <c r="A10" s="154" t="s">
        <v>165</v>
      </c>
      <c r="B10" s="99">
        <v>0</v>
      </c>
      <c r="C10" s="98">
        <f t="shared" si="1"/>
        <v>0</v>
      </c>
      <c r="D10" s="99">
        <v>0</v>
      </c>
      <c r="E10" s="99">
        <v>0</v>
      </c>
      <c r="F10" s="99">
        <v>0</v>
      </c>
      <c r="G10" s="99">
        <v>0</v>
      </c>
      <c r="H10" s="53">
        <f>SUM(B10:G10)</f>
        <v>0</v>
      </c>
      <c r="J10" s="36"/>
    </row>
    <row r="11" spans="1:10" ht="15" customHeight="1" x14ac:dyDescent="0.25">
      <c r="A11" s="154" t="s">
        <v>166</v>
      </c>
      <c r="B11" s="99">
        <v>0</v>
      </c>
      <c r="C11" s="98">
        <f t="shared" si="1"/>
        <v>0</v>
      </c>
      <c r="D11" s="99">
        <v>0</v>
      </c>
      <c r="E11" s="99">
        <v>0</v>
      </c>
      <c r="F11" s="99">
        <v>0</v>
      </c>
      <c r="G11" s="99">
        <v>0</v>
      </c>
      <c r="H11" s="53">
        <f>SUM(B11:G11)</f>
        <v>0</v>
      </c>
      <c r="J11" s="36"/>
    </row>
    <row r="12" spans="1:10" ht="15" customHeight="1" x14ac:dyDescent="0.25">
      <c r="A12" s="154" t="s">
        <v>167</v>
      </c>
      <c r="B12" s="99">
        <v>0</v>
      </c>
      <c r="C12" s="98">
        <f t="shared" si="1"/>
        <v>0</v>
      </c>
      <c r="D12" s="99">
        <v>0</v>
      </c>
      <c r="E12" s="99">
        <v>0</v>
      </c>
      <c r="F12" s="99">
        <v>0</v>
      </c>
      <c r="G12" s="99">
        <v>0</v>
      </c>
      <c r="H12" s="53">
        <f>SUM(B12:G12)</f>
        <v>0</v>
      </c>
      <c r="J12" s="36"/>
    </row>
    <row r="13" spans="1:10" ht="15" customHeight="1" x14ac:dyDescent="0.25">
      <c r="A13" s="154" t="s">
        <v>168</v>
      </c>
      <c r="B13" s="99">
        <v>0</v>
      </c>
      <c r="C13" s="98">
        <f t="shared" si="1"/>
        <v>0</v>
      </c>
      <c r="D13" s="99">
        <v>0</v>
      </c>
      <c r="E13" s="99">
        <v>0</v>
      </c>
      <c r="F13" s="99">
        <v>0</v>
      </c>
      <c r="G13" s="99">
        <v>0</v>
      </c>
      <c r="H13" s="53">
        <f>SUM(B13:G13)</f>
        <v>0</v>
      </c>
      <c r="J13" s="36"/>
    </row>
    <row r="14" spans="1:10" ht="15" customHeight="1" x14ac:dyDescent="0.25">
      <c r="A14" s="154" t="s">
        <v>169</v>
      </c>
      <c r="B14" s="99">
        <v>0</v>
      </c>
      <c r="C14" s="98">
        <f t="shared" si="1"/>
        <v>0</v>
      </c>
      <c r="D14" s="99">
        <v>0</v>
      </c>
      <c r="E14" s="99">
        <v>0</v>
      </c>
      <c r="F14" s="99">
        <v>0</v>
      </c>
      <c r="G14" s="99">
        <v>0</v>
      </c>
      <c r="H14" s="53">
        <f>SUM(B14:G14)</f>
        <v>0</v>
      </c>
      <c r="J14" s="36"/>
    </row>
    <row r="15" spans="1:10" x14ac:dyDescent="0.25">
      <c r="A15" s="54" t="s">
        <v>91</v>
      </c>
      <c r="B15" s="55">
        <f t="shared" ref="B15:G15" si="2">SUM(B5:B14)</f>
        <v>0</v>
      </c>
      <c r="C15" s="55">
        <f t="shared" si="2"/>
        <v>0</v>
      </c>
      <c r="D15" s="55">
        <f t="shared" si="2"/>
        <v>0</v>
      </c>
      <c r="E15" s="55">
        <f t="shared" si="2"/>
        <v>0</v>
      </c>
      <c r="F15" s="55">
        <f t="shared" si="2"/>
        <v>0</v>
      </c>
      <c r="G15" s="55">
        <f t="shared" si="2"/>
        <v>0</v>
      </c>
      <c r="H15" s="55">
        <f>SUM(H5:H14)</f>
        <v>0</v>
      </c>
    </row>
    <row r="16" spans="1:10" x14ac:dyDescent="0.25">
      <c r="A16" s="49"/>
      <c r="B16" s="56"/>
      <c r="C16" s="56"/>
      <c r="D16" s="56"/>
      <c r="E16" s="56"/>
      <c r="F16" s="56"/>
      <c r="G16" s="56"/>
      <c r="H16" s="57"/>
    </row>
    <row r="17" spans="1:8" x14ac:dyDescent="0.25">
      <c r="A17" s="52" t="s">
        <v>2</v>
      </c>
      <c r="B17" s="167" t="s">
        <v>41</v>
      </c>
      <c r="C17" s="167" t="s">
        <v>15</v>
      </c>
      <c r="D17" s="167" t="s">
        <v>30</v>
      </c>
      <c r="E17" s="167" t="s">
        <v>16</v>
      </c>
      <c r="F17" s="167" t="s">
        <v>17</v>
      </c>
      <c r="G17" s="167" t="s">
        <v>57</v>
      </c>
      <c r="H17" s="165" t="s">
        <v>91</v>
      </c>
    </row>
    <row r="18" spans="1:8" ht="24" customHeight="1" x14ac:dyDescent="0.25">
      <c r="A18" s="52" t="str">
        <f>Project_Info!C14</f>
        <v>Partner abbreviation 2</v>
      </c>
      <c r="B18" s="168"/>
      <c r="C18" s="168"/>
      <c r="D18" s="168"/>
      <c r="E18" s="168"/>
      <c r="F18" s="168"/>
      <c r="G18" s="168"/>
      <c r="H18" s="166"/>
    </row>
    <row r="19" spans="1:8" x14ac:dyDescent="0.25">
      <c r="A19" s="143" t="str">
        <f>A5</f>
        <v>- Name WP 1 -</v>
      </c>
      <c r="B19" s="99">
        <v>0</v>
      </c>
      <c r="C19" s="98">
        <f>B19*0.15</f>
        <v>0</v>
      </c>
      <c r="D19" s="99">
        <v>0</v>
      </c>
      <c r="E19" s="99">
        <v>0</v>
      </c>
      <c r="F19" s="99">
        <v>0</v>
      </c>
      <c r="G19" s="99">
        <v>0</v>
      </c>
      <c r="H19" s="53">
        <f t="shared" ref="H19:H24" si="3">SUM(B19:G19)</f>
        <v>0</v>
      </c>
    </row>
    <row r="20" spans="1:8" x14ac:dyDescent="0.25">
      <c r="A20" s="143" t="str">
        <f t="shared" ref="A20:A28" si="4">A6</f>
        <v>- Name WP 2 -</v>
      </c>
      <c r="B20" s="99">
        <v>0</v>
      </c>
      <c r="C20" s="98">
        <f t="shared" ref="C20:C28" si="5">B20*0.15</f>
        <v>0</v>
      </c>
      <c r="D20" s="99">
        <v>0</v>
      </c>
      <c r="E20" s="99">
        <v>0</v>
      </c>
      <c r="F20" s="99">
        <v>0</v>
      </c>
      <c r="G20" s="99">
        <v>0</v>
      </c>
      <c r="H20" s="53">
        <f t="shared" si="3"/>
        <v>0</v>
      </c>
    </row>
    <row r="21" spans="1:8" x14ac:dyDescent="0.25">
      <c r="A21" s="143" t="str">
        <f t="shared" si="4"/>
        <v>- Name WP 3 -</v>
      </c>
      <c r="B21" s="99">
        <v>0</v>
      </c>
      <c r="C21" s="98">
        <f t="shared" si="5"/>
        <v>0</v>
      </c>
      <c r="D21" s="99">
        <v>0</v>
      </c>
      <c r="E21" s="99">
        <v>0</v>
      </c>
      <c r="F21" s="99">
        <v>0</v>
      </c>
      <c r="G21" s="99">
        <v>0</v>
      </c>
      <c r="H21" s="53">
        <f t="shared" si="3"/>
        <v>0</v>
      </c>
    </row>
    <row r="22" spans="1:8" x14ac:dyDescent="0.25">
      <c r="A22" s="143" t="str">
        <f t="shared" si="4"/>
        <v>- Name WP 4 -</v>
      </c>
      <c r="B22" s="99">
        <v>0</v>
      </c>
      <c r="C22" s="98">
        <f t="shared" si="5"/>
        <v>0</v>
      </c>
      <c r="D22" s="99">
        <v>0</v>
      </c>
      <c r="E22" s="99">
        <v>0</v>
      </c>
      <c r="F22" s="99">
        <v>0</v>
      </c>
      <c r="G22" s="99">
        <v>0</v>
      </c>
      <c r="H22" s="53">
        <f t="shared" si="3"/>
        <v>0</v>
      </c>
    </row>
    <row r="23" spans="1:8" x14ac:dyDescent="0.25">
      <c r="A23" s="143" t="str">
        <f t="shared" si="4"/>
        <v>- Name WP 5 -</v>
      </c>
      <c r="B23" s="99">
        <v>0</v>
      </c>
      <c r="C23" s="98">
        <f t="shared" si="5"/>
        <v>0</v>
      </c>
      <c r="D23" s="99">
        <v>0</v>
      </c>
      <c r="E23" s="99">
        <v>0</v>
      </c>
      <c r="F23" s="99">
        <v>0</v>
      </c>
      <c r="G23" s="99">
        <v>0</v>
      </c>
      <c r="H23" s="53">
        <f t="shared" si="3"/>
        <v>0</v>
      </c>
    </row>
    <row r="24" spans="1:8" x14ac:dyDescent="0.25">
      <c r="A24" s="143" t="str">
        <f t="shared" si="4"/>
        <v>- Name WP 6 -</v>
      </c>
      <c r="B24" s="99">
        <v>0</v>
      </c>
      <c r="C24" s="98">
        <f t="shared" si="5"/>
        <v>0</v>
      </c>
      <c r="D24" s="99">
        <v>0</v>
      </c>
      <c r="E24" s="99">
        <v>0</v>
      </c>
      <c r="F24" s="99">
        <v>0</v>
      </c>
      <c r="G24" s="99">
        <v>0</v>
      </c>
      <c r="H24" s="53">
        <f t="shared" si="3"/>
        <v>0</v>
      </c>
    </row>
    <row r="25" spans="1:8" x14ac:dyDescent="0.25">
      <c r="A25" s="143" t="str">
        <f t="shared" si="4"/>
        <v>- Name WP 7 -</v>
      </c>
      <c r="B25" s="99">
        <v>0</v>
      </c>
      <c r="C25" s="98">
        <f t="shared" si="5"/>
        <v>0</v>
      </c>
      <c r="D25" s="99">
        <v>0</v>
      </c>
      <c r="E25" s="99">
        <v>0</v>
      </c>
      <c r="F25" s="99">
        <v>0</v>
      </c>
      <c r="G25" s="99">
        <v>0</v>
      </c>
      <c r="H25" s="53">
        <f>SUM(B25:G25)</f>
        <v>0</v>
      </c>
    </row>
    <row r="26" spans="1:8" x14ac:dyDescent="0.25">
      <c r="A26" s="143" t="str">
        <f t="shared" si="4"/>
        <v>- Name WP 8 -</v>
      </c>
      <c r="B26" s="99">
        <v>0</v>
      </c>
      <c r="C26" s="98">
        <f t="shared" si="5"/>
        <v>0</v>
      </c>
      <c r="D26" s="99">
        <v>0</v>
      </c>
      <c r="E26" s="99">
        <v>0</v>
      </c>
      <c r="F26" s="99">
        <v>0</v>
      </c>
      <c r="G26" s="99">
        <v>0</v>
      </c>
      <c r="H26" s="53">
        <f>SUM(B26:G26)</f>
        <v>0</v>
      </c>
    </row>
    <row r="27" spans="1:8" x14ac:dyDescent="0.25">
      <c r="A27" s="143" t="str">
        <f t="shared" si="4"/>
        <v>- Name WP 9 -</v>
      </c>
      <c r="B27" s="99">
        <v>0</v>
      </c>
      <c r="C27" s="98">
        <f t="shared" si="5"/>
        <v>0</v>
      </c>
      <c r="D27" s="99">
        <v>0</v>
      </c>
      <c r="E27" s="99">
        <v>0</v>
      </c>
      <c r="F27" s="99">
        <v>0</v>
      </c>
      <c r="G27" s="99">
        <v>0</v>
      </c>
      <c r="H27" s="53">
        <f>SUM(B27:G27)</f>
        <v>0</v>
      </c>
    </row>
    <row r="28" spans="1:8" x14ac:dyDescent="0.25">
      <c r="A28" s="143" t="str">
        <f t="shared" si="4"/>
        <v>- Name WP 10 -</v>
      </c>
      <c r="B28" s="99">
        <v>0</v>
      </c>
      <c r="C28" s="98">
        <f t="shared" si="5"/>
        <v>0</v>
      </c>
      <c r="D28" s="99">
        <v>0</v>
      </c>
      <c r="E28" s="99">
        <v>0</v>
      </c>
      <c r="F28" s="99">
        <v>0</v>
      </c>
      <c r="G28" s="99">
        <v>0</v>
      </c>
      <c r="H28" s="53">
        <f>SUM(B28:G28)</f>
        <v>0</v>
      </c>
    </row>
    <row r="29" spans="1:8" x14ac:dyDescent="0.25">
      <c r="A29" s="54" t="s">
        <v>91</v>
      </c>
      <c r="B29" s="55">
        <f t="shared" ref="B29:G29" si="6">SUM(B19:B28)</f>
        <v>0</v>
      </c>
      <c r="C29" s="55">
        <f t="shared" si="6"/>
        <v>0</v>
      </c>
      <c r="D29" s="55">
        <f t="shared" si="6"/>
        <v>0</v>
      </c>
      <c r="E29" s="55">
        <f t="shared" si="6"/>
        <v>0</v>
      </c>
      <c r="F29" s="55">
        <f t="shared" si="6"/>
        <v>0</v>
      </c>
      <c r="G29" s="55">
        <f t="shared" si="6"/>
        <v>0</v>
      </c>
      <c r="H29" s="55">
        <f>SUM(H19:H28)</f>
        <v>0</v>
      </c>
    </row>
    <row r="30" spans="1:8" x14ac:dyDescent="0.25">
      <c r="A30" s="49"/>
      <c r="B30" s="56"/>
      <c r="C30" s="56"/>
      <c r="D30" s="56"/>
      <c r="E30" s="56"/>
      <c r="F30" s="56"/>
      <c r="G30" s="56"/>
      <c r="H30" s="57"/>
    </row>
    <row r="31" spans="1:8" x14ac:dyDescent="0.25">
      <c r="A31" s="52" t="s">
        <v>3</v>
      </c>
      <c r="B31" s="167" t="s">
        <v>41</v>
      </c>
      <c r="C31" s="167" t="s">
        <v>15</v>
      </c>
      <c r="D31" s="167" t="s">
        <v>30</v>
      </c>
      <c r="E31" s="167" t="s">
        <v>16</v>
      </c>
      <c r="F31" s="167" t="s">
        <v>17</v>
      </c>
      <c r="G31" s="167" t="s">
        <v>57</v>
      </c>
      <c r="H31" s="165" t="s">
        <v>91</v>
      </c>
    </row>
    <row r="32" spans="1:8" ht="24" customHeight="1" x14ac:dyDescent="0.25">
      <c r="A32" s="52" t="str">
        <f>Project_Info!C15</f>
        <v>Partner abbreviation 3</v>
      </c>
      <c r="B32" s="168"/>
      <c r="C32" s="168"/>
      <c r="D32" s="168"/>
      <c r="E32" s="168"/>
      <c r="F32" s="168"/>
      <c r="G32" s="168"/>
      <c r="H32" s="166"/>
    </row>
    <row r="33" spans="1:8" x14ac:dyDescent="0.25">
      <c r="A33" s="143" t="str">
        <f>A19</f>
        <v>- Name WP 1 -</v>
      </c>
      <c r="B33" s="99">
        <v>0</v>
      </c>
      <c r="C33" s="98">
        <f>B33*0.15</f>
        <v>0</v>
      </c>
      <c r="D33" s="99">
        <v>0</v>
      </c>
      <c r="E33" s="99">
        <v>0</v>
      </c>
      <c r="F33" s="99">
        <v>0</v>
      </c>
      <c r="G33" s="99">
        <v>0</v>
      </c>
      <c r="H33" s="53">
        <f t="shared" ref="H33:H38" si="7">SUM(B33:G33)</f>
        <v>0</v>
      </c>
    </row>
    <row r="34" spans="1:8" x14ac:dyDescent="0.25">
      <c r="A34" s="143" t="str">
        <f t="shared" ref="A34:A42" si="8">A20</f>
        <v>- Name WP 2 -</v>
      </c>
      <c r="B34" s="99">
        <v>0</v>
      </c>
      <c r="C34" s="98">
        <f t="shared" ref="C34:C42" si="9">B34*0.15</f>
        <v>0</v>
      </c>
      <c r="D34" s="99">
        <v>0</v>
      </c>
      <c r="E34" s="99">
        <v>0</v>
      </c>
      <c r="F34" s="99">
        <v>0</v>
      </c>
      <c r="G34" s="99">
        <v>0</v>
      </c>
      <c r="H34" s="53">
        <f t="shared" si="7"/>
        <v>0</v>
      </c>
    </row>
    <row r="35" spans="1:8" x14ac:dyDescent="0.25">
      <c r="A35" s="143" t="str">
        <f t="shared" si="8"/>
        <v>- Name WP 3 -</v>
      </c>
      <c r="B35" s="99">
        <v>0</v>
      </c>
      <c r="C35" s="98">
        <f t="shared" si="9"/>
        <v>0</v>
      </c>
      <c r="D35" s="99">
        <v>0</v>
      </c>
      <c r="E35" s="99">
        <v>0</v>
      </c>
      <c r="F35" s="99">
        <v>0</v>
      </c>
      <c r="G35" s="99">
        <v>0</v>
      </c>
      <c r="H35" s="53">
        <f t="shared" si="7"/>
        <v>0</v>
      </c>
    </row>
    <row r="36" spans="1:8" x14ac:dyDescent="0.25">
      <c r="A36" s="143" t="str">
        <f t="shared" si="8"/>
        <v>- Name WP 4 -</v>
      </c>
      <c r="B36" s="99">
        <v>0</v>
      </c>
      <c r="C36" s="98">
        <f t="shared" si="9"/>
        <v>0</v>
      </c>
      <c r="D36" s="99">
        <v>0</v>
      </c>
      <c r="E36" s="99">
        <v>0</v>
      </c>
      <c r="F36" s="99">
        <v>0</v>
      </c>
      <c r="G36" s="99">
        <v>0</v>
      </c>
      <c r="H36" s="53">
        <f t="shared" si="7"/>
        <v>0</v>
      </c>
    </row>
    <row r="37" spans="1:8" x14ac:dyDescent="0.25">
      <c r="A37" s="143" t="str">
        <f t="shared" si="8"/>
        <v>- Name WP 5 -</v>
      </c>
      <c r="B37" s="99">
        <v>0</v>
      </c>
      <c r="C37" s="98">
        <f t="shared" si="9"/>
        <v>0</v>
      </c>
      <c r="D37" s="99">
        <v>0</v>
      </c>
      <c r="E37" s="99">
        <v>0</v>
      </c>
      <c r="F37" s="99">
        <v>0</v>
      </c>
      <c r="G37" s="99">
        <v>0</v>
      </c>
      <c r="H37" s="53">
        <f t="shared" si="7"/>
        <v>0</v>
      </c>
    </row>
    <row r="38" spans="1:8" x14ac:dyDescent="0.25">
      <c r="A38" s="143" t="str">
        <f t="shared" si="8"/>
        <v>- Name WP 6 -</v>
      </c>
      <c r="B38" s="99">
        <v>0</v>
      </c>
      <c r="C38" s="98">
        <f t="shared" si="9"/>
        <v>0</v>
      </c>
      <c r="D38" s="99">
        <v>0</v>
      </c>
      <c r="E38" s="99">
        <v>0</v>
      </c>
      <c r="F38" s="99">
        <v>0</v>
      </c>
      <c r="G38" s="99">
        <v>0</v>
      </c>
      <c r="H38" s="53">
        <f t="shared" si="7"/>
        <v>0</v>
      </c>
    </row>
    <row r="39" spans="1:8" x14ac:dyDescent="0.25">
      <c r="A39" s="143" t="str">
        <f t="shared" si="8"/>
        <v>- Name WP 7 -</v>
      </c>
      <c r="B39" s="99">
        <v>0</v>
      </c>
      <c r="C39" s="98">
        <f t="shared" si="9"/>
        <v>0</v>
      </c>
      <c r="D39" s="99">
        <v>0</v>
      </c>
      <c r="E39" s="99">
        <v>0</v>
      </c>
      <c r="F39" s="99">
        <v>0</v>
      </c>
      <c r="G39" s="99">
        <v>0</v>
      </c>
      <c r="H39" s="53">
        <f>SUM(B39:G39)</f>
        <v>0</v>
      </c>
    </row>
    <row r="40" spans="1:8" x14ac:dyDescent="0.25">
      <c r="A40" s="143" t="str">
        <f t="shared" si="8"/>
        <v>- Name WP 8 -</v>
      </c>
      <c r="B40" s="99">
        <v>0</v>
      </c>
      <c r="C40" s="98">
        <f t="shared" si="9"/>
        <v>0</v>
      </c>
      <c r="D40" s="99">
        <v>0</v>
      </c>
      <c r="E40" s="99">
        <v>0</v>
      </c>
      <c r="F40" s="99">
        <v>0</v>
      </c>
      <c r="G40" s="99">
        <v>0</v>
      </c>
      <c r="H40" s="53">
        <f>SUM(B40:G40)</f>
        <v>0</v>
      </c>
    </row>
    <row r="41" spans="1:8" x14ac:dyDescent="0.25">
      <c r="A41" s="143" t="str">
        <f t="shared" si="8"/>
        <v>- Name WP 9 -</v>
      </c>
      <c r="B41" s="99">
        <v>0</v>
      </c>
      <c r="C41" s="98">
        <f t="shared" si="9"/>
        <v>0</v>
      </c>
      <c r="D41" s="99">
        <v>0</v>
      </c>
      <c r="E41" s="99">
        <v>0</v>
      </c>
      <c r="F41" s="99">
        <v>0</v>
      </c>
      <c r="G41" s="99">
        <v>0</v>
      </c>
      <c r="H41" s="53">
        <f>SUM(B41:G41)</f>
        <v>0</v>
      </c>
    </row>
    <row r="42" spans="1:8" x14ac:dyDescent="0.25">
      <c r="A42" s="143" t="str">
        <f t="shared" si="8"/>
        <v>- Name WP 10 -</v>
      </c>
      <c r="B42" s="99">
        <v>0</v>
      </c>
      <c r="C42" s="98">
        <f t="shared" si="9"/>
        <v>0</v>
      </c>
      <c r="D42" s="99">
        <v>0</v>
      </c>
      <c r="E42" s="99">
        <v>0</v>
      </c>
      <c r="F42" s="99">
        <v>0</v>
      </c>
      <c r="G42" s="99">
        <v>0</v>
      </c>
      <c r="H42" s="53">
        <f>SUM(B42:G42)</f>
        <v>0</v>
      </c>
    </row>
    <row r="43" spans="1:8" x14ac:dyDescent="0.25">
      <c r="A43" s="54" t="s">
        <v>91</v>
      </c>
      <c r="B43" s="55">
        <f t="shared" ref="B43:G43" si="10">SUM(B33:B42)</f>
        <v>0</v>
      </c>
      <c r="C43" s="55">
        <f t="shared" si="10"/>
        <v>0</v>
      </c>
      <c r="D43" s="55">
        <f t="shared" si="10"/>
        <v>0</v>
      </c>
      <c r="E43" s="55">
        <f t="shared" si="10"/>
        <v>0</v>
      </c>
      <c r="F43" s="55">
        <f t="shared" si="10"/>
        <v>0</v>
      </c>
      <c r="G43" s="55">
        <f t="shared" si="10"/>
        <v>0</v>
      </c>
      <c r="H43" s="55">
        <f>SUM(H33:H42)</f>
        <v>0</v>
      </c>
    </row>
    <row r="44" spans="1:8" x14ac:dyDescent="0.25">
      <c r="A44" s="49"/>
      <c r="B44" s="56"/>
      <c r="C44" s="56"/>
      <c r="D44" s="56"/>
      <c r="E44" s="56"/>
      <c r="F44" s="56"/>
      <c r="G44" s="56"/>
      <c r="H44" s="57"/>
    </row>
    <row r="45" spans="1:8" x14ac:dyDescent="0.25">
      <c r="A45" s="52" t="s">
        <v>4</v>
      </c>
      <c r="B45" s="167" t="s">
        <v>41</v>
      </c>
      <c r="C45" s="167" t="s">
        <v>15</v>
      </c>
      <c r="D45" s="167" t="s">
        <v>30</v>
      </c>
      <c r="E45" s="167" t="s">
        <v>16</v>
      </c>
      <c r="F45" s="167" t="s">
        <v>17</v>
      </c>
      <c r="G45" s="167" t="s">
        <v>57</v>
      </c>
      <c r="H45" s="165" t="s">
        <v>91</v>
      </c>
    </row>
    <row r="46" spans="1:8" ht="24" customHeight="1" x14ac:dyDescent="0.25">
      <c r="A46" s="52" t="str">
        <f>Project_Info!C16</f>
        <v>Partner abbreviation 4</v>
      </c>
      <c r="B46" s="168"/>
      <c r="C46" s="168"/>
      <c r="D46" s="168"/>
      <c r="E46" s="168"/>
      <c r="F46" s="168"/>
      <c r="G46" s="168"/>
      <c r="H46" s="166"/>
    </row>
    <row r="47" spans="1:8" x14ac:dyDescent="0.25">
      <c r="A47" s="143" t="str">
        <f>A33</f>
        <v>- Name WP 1 -</v>
      </c>
      <c r="B47" s="99">
        <v>0</v>
      </c>
      <c r="C47" s="98">
        <f>B47*0.15</f>
        <v>0</v>
      </c>
      <c r="D47" s="99">
        <v>0</v>
      </c>
      <c r="E47" s="99">
        <v>0</v>
      </c>
      <c r="F47" s="99">
        <v>0</v>
      </c>
      <c r="G47" s="99">
        <v>0</v>
      </c>
      <c r="H47" s="53">
        <f t="shared" ref="H47:H52" si="11">SUM(B47:G47)</f>
        <v>0</v>
      </c>
    </row>
    <row r="48" spans="1:8" x14ac:dyDescent="0.25">
      <c r="A48" s="143" t="str">
        <f t="shared" ref="A48:A56" si="12">A34</f>
        <v>- Name WP 2 -</v>
      </c>
      <c r="B48" s="99">
        <v>0</v>
      </c>
      <c r="C48" s="98">
        <f t="shared" ref="C48:C56" si="13">B48*0.15</f>
        <v>0</v>
      </c>
      <c r="D48" s="99">
        <v>0</v>
      </c>
      <c r="E48" s="99">
        <v>0</v>
      </c>
      <c r="F48" s="99">
        <v>0</v>
      </c>
      <c r="G48" s="99">
        <v>0</v>
      </c>
      <c r="H48" s="53">
        <f t="shared" si="11"/>
        <v>0</v>
      </c>
    </row>
    <row r="49" spans="1:8" x14ac:dyDescent="0.25">
      <c r="A49" s="143" t="str">
        <f t="shared" si="12"/>
        <v>- Name WP 3 -</v>
      </c>
      <c r="B49" s="99">
        <v>0</v>
      </c>
      <c r="C49" s="98">
        <f t="shared" si="13"/>
        <v>0</v>
      </c>
      <c r="D49" s="99">
        <v>0</v>
      </c>
      <c r="E49" s="99">
        <v>0</v>
      </c>
      <c r="F49" s="99">
        <v>0</v>
      </c>
      <c r="G49" s="99">
        <v>0</v>
      </c>
      <c r="H49" s="53">
        <f t="shared" si="11"/>
        <v>0</v>
      </c>
    </row>
    <row r="50" spans="1:8" x14ac:dyDescent="0.25">
      <c r="A50" s="143" t="str">
        <f t="shared" si="12"/>
        <v>- Name WP 4 -</v>
      </c>
      <c r="B50" s="99">
        <v>0</v>
      </c>
      <c r="C50" s="98">
        <f t="shared" si="13"/>
        <v>0</v>
      </c>
      <c r="D50" s="99">
        <v>0</v>
      </c>
      <c r="E50" s="99">
        <v>0</v>
      </c>
      <c r="F50" s="99">
        <v>0</v>
      </c>
      <c r="G50" s="99">
        <v>0</v>
      </c>
      <c r="H50" s="53">
        <f t="shared" si="11"/>
        <v>0</v>
      </c>
    </row>
    <row r="51" spans="1:8" x14ac:dyDescent="0.25">
      <c r="A51" s="143" t="str">
        <f t="shared" si="12"/>
        <v>- Name WP 5 -</v>
      </c>
      <c r="B51" s="99">
        <v>0</v>
      </c>
      <c r="C51" s="98">
        <f t="shared" si="13"/>
        <v>0</v>
      </c>
      <c r="D51" s="99">
        <v>0</v>
      </c>
      <c r="E51" s="99">
        <v>0</v>
      </c>
      <c r="F51" s="99">
        <v>0</v>
      </c>
      <c r="G51" s="99">
        <v>0</v>
      </c>
      <c r="H51" s="53">
        <f t="shared" si="11"/>
        <v>0</v>
      </c>
    </row>
    <row r="52" spans="1:8" x14ac:dyDescent="0.25">
      <c r="A52" s="143" t="str">
        <f t="shared" si="12"/>
        <v>- Name WP 6 -</v>
      </c>
      <c r="B52" s="99">
        <v>0</v>
      </c>
      <c r="C52" s="98">
        <f t="shared" si="13"/>
        <v>0</v>
      </c>
      <c r="D52" s="99">
        <v>0</v>
      </c>
      <c r="E52" s="99">
        <v>0</v>
      </c>
      <c r="F52" s="99">
        <v>0</v>
      </c>
      <c r="G52" s="99">
        <v>0</v>
      </c>
      <c r="H52" s="53">
        <f t="shared" si="11"/>
        <v>0</v>
      </c>
    </row>
    <row r="53" spans="1:8" x14ac:dyDescent="0.25">
      <c r="A53" s="143" t="str">
        <f t="shared" si="12"/>
        <v>- Name WP 7 -</v>
      </c>
      <c r="B53" s="99">
        <v>0</v>
      </c>
      <c r="C53" s="98">
        <f t="shared" si="13"/>
        <v>0</v>
      </c>
      <c r="D53" s="99">
        <v>0</v>
      </c>
      <c r="E53" s="99">
        <v>0</v>
      </c>
      <c r="F53" s="99">
        <v>0</v>
      </c>
      <c r="G53" s="99">
        <v>0</v>
      </c>
      <c r="H53" s="53">
        <f>SUM(B53:G53)</f>
        <v>0</v>
      </c>
    </row>
    <row r="54" spans="1:8" x14ac:dyDescent="0.25">
      <c r="A54" s="143" t="str">
        <f t="shared" si="12"/>
        <v>- Name WP 8 -</v>
      </c>
      <c r="B54" s="99">
        <v>0</v>
      </c>
      <c r="C54" s="98">
        <f t="shared" si="13"/>
        <v>0</v>
      </c>
      <c r="D54" s="99">
        <v>0</v>
      </c>
      <c r="E54" s="99">
        <v>0</v>
      </c>
      <c r="F54" s="99">
        <v>0</v>
      </c>
      <c r="G54" s="99">
        <v>0</v>
      </c>
      <c r="H54" s="53">
        <f>SUM(B54:G54)</f>
        <v>0</v>
      </c>
    </row>
    <row r="55" spans="1:8" x14ac:dyDescent="0.25">
      <c r="A55" s="143" t="str">
        <f t="shared" si="12"/>
        <v>- Name WP 9 -</v>
      </c>
      <c r="B55" s="99">
        <v>0</v>
      </c>
      <c r="C55" s="98">
        <f t="shared" si="13"/>
        <v>0</v>
      </c>
      <c r="D55" s="99">
        <v>0</v>
      </c>
      <c r="E55" s="99">
        <v>0</v>
      </c>
      <c r="F55" s="99">
        <v>0</v>
      </c>
      <c r="G55" s="99">
        <v>0</v>
      </c>
      <c r="H55" s="53">
        <f>SUM(B55:G55)</f>
        <v>0</v>
      </c>
    </row>
    <row r="56" spans="1:8" x14ac:dyDescent="0.25">
      <c r="A56" s="143" t="str">
        <f t="shared" si="12"/>
        <v>- Name WP 10 -</v>
      </c>
      <c r="B56" s="99">
        <v>0</v>
      </c>
      <c r="C56" s="98">
        <f t="shared" si="13"/>
        <v>0</v>
      </c>
      <c r="D56" s="99">
        <v>0</v>
      </c>
      <c r="E56" s="99">
        <v>0</v>
      </c>
      <c r="F56" s="99">
        <v>0</v>
      </c>
      <c r="G56" s="99">
        <v>0</v>
      </c>
      <c r="H56" s="53">
        <f>SUM(B56:G56)</f>
        <v>0</v>
      </c>
    </row>
    <row r="57" spans="1:8" x14ac:dyDescent="0.25">
      <c r="A57" s="54" t="s">
        <v>91</v>
      </c>
      <c r="B57" s="55">
        <f t="shared" ref="B57:G57" si="14">SUM(B47:B56)</f>
        <v>0</v>
      </c>
      <c r="C57" s="55">
        <f t="shared" si="14"/>
        <v>0</v>
      </c>
      <c r="D57" s="55">
        <f t="shared" si="14"/>
        <v>0</v>
      </c>
      <c r="E57" s="55">
        <f t="shared" si="14"/>
        <v>0</v>
      </c>
      <c r="F57" s="55">
        <f t="shared" si="14"/>
        <v>0</v>
      </c>
      <c r="G57" s="55">
        <f t="shared" si="14"/>
        <v>0</v>
      </c>
      <c r="H57" s="55">
        <f>SUM(H47:H56)</f>
        <v>0</v>
      </c>
    </row>
    <row r="58" spans="1:8" x14ac:dyDescent="0.25">
      <c r="A58" s="49"/>
      <c r="B58" s="56"/>
      <c r="C58" s="56"/>
      <c r="D58" s="56"/>
      <c r="E58" s="56"/>
      <c r="F58" s="56"/>
      <c r="G58" s="56"/>
      <c r="H58" s="57"/>
    </row>
    <row r="59" spans="1:8" x14ac:dyDescent="0.25">
      <c r="A59" s="52" t="s">
        <v>5</v>
      </c>
      <c r="B59" s="167" t="s">
        <v>41</v>
      </c>
      <c r="C59" s="167" t="s">
        <v>15</v>
      </c>
      <c r="D59" s="167" t="s">
        <v>30</v>
      </c>
      <c r="E59" s="167" t="s">
        <v>16</v>
      </c>
      <c r="F59" s="167" t="s">
        <v>17</v>
      </c>
      <c r="G59" s="167" t="s">
        <v>57</v>
      </c>
      <c r="H59" s="165" t="s">
        <v>91</v>
      </c>
    </row>
    <row r="60" spans="1:8" ht="24" customHeight="1" x14ac:dyDescent="0.25">
      <c r="A60" s="52" t="str">
        <f>Project_Info!C17</f>
        <v>Partner abbreviation 5</v>
      </c>
      <c r="B60" s="168"/>
      <c r="C60" s="168"/>
      <c r="D60" s="168"/>
      <c r="E60" s="168"/>
      <c r="F60" s="168"/>
      <c r="G60" s="168"/>
      <c r="H60" s="166"/>
    </row>
    <row r="61" spans="1:8" x14ac:dyDescent="0.25">
      <c r="A61" s="143" t="str">
        <f>A47</f>
        <v>- Name WP 1 -</v>
      </c>
      <c r="B61" s="99">
        <v>0</v>
      </c>
      <c r="C61" s="98">
        <f>B61*0.15</f>
        <v>0</v>
      </c>
      <c r="D61" s="99">
        <v>0</v>
      </c>
      <c r="E61" s="99">
        <v>0</v>
      </c>
      <c r="F61" s="99">
        <v>0</v>
      </c>
      <c r="G61" s="99">
        <v>0</v>
      </c>
      <c r="H61" s="53">
        <f t="shared" ref="H61:H66" si="15">SUM(B61:G61)</f>
        <v>0</v>
      </c>
    </row>
    <row r="62" spans="1:8" x14ac:dyDescent="0.25">
      <c r="A62" s="143" t="str">
        <f t="shared" ref="A62:A70" si="16">A48</f>
        <v>- Name WP 2 -</v>
      </c>
      <c r="B62" s="99">
        <v>0</v>
      </c>
      <c r="C62" s="98">
        <f t="shared" ref="C62:C70" si="17">B62*0.15</f>
        <v>0</v>
      </c>
      <c r="D62" s="99">
        <v>0</v>
      </c>
      <c r="E62" s="99">
        <v>0</v>
      </c>
      <c r="F62" s="99">
        <v>0</v>
      </c>
      <c r="G62" s="99">
        <v>0</v>
      </c>
      <c r="H62" s="53">
        <f t="shared" si="15"/>
        <v>0</v>
      </c>
    </row>
    <row r="63" spans="1:8" x14ac:dyDescent="0.25">
      <c r="A63" s="143" t="str">
        <f t="shared" si="16"/>
        <v>- Name WP 3 -</v>
      </c>
      <c r="B63" s="99">
        <v>0</v>
      </c>
      <c r="C63" s="98">
        <f t="shared" si="17"/>
        <v>0</v>
      </c>
      <c r="D63" s="99">
        <v>0</v>
      </c>
      <c r="E63" s="99">
        <v>0</v>
      </c>
      <c r="F63" s="99">
        <v>0</v>
      </c>
      <c r="G63" s="99">
        <v>0</v>
      </c>
      <c r="H63" s="53">
        <f t="shared" si="15"/>
        <v>0</v>
      </c>
    </row>
    <row r="64" spans="1:8" x14ac:dyDescent="0.25">
      <c r="A64" s="143" t="str">
        <f t="shared" si="16"/>
        <v>- Name WP 4 -</v>
      </c>
      <c r="B64" s="99">
        <v>0</v>
      </c>
      <c r="C64" s="98">
        <f t="shared" si="17"/>
        <v>0</v>
      </c>
      <c r="D64" s="99">
        <v>0</v>
      </c>
      <c r="E64" s="99">
        <v>0</v>
      </c>
      <c r="F64" s="99">
        <v>0</v>
      </c>
      <c r="G64" s="99">
        <v>0</v>
      </c>
      <c r="H64" s="53">
        <f t="shared" si="15"/>
        <v>0</v>
      </c>
    </row>
    <row r="65" spans="1:8" x14ac:dyDescent="0.25">
      <c r="A65" s="143" t="str">
        <f t="shared" si="16"/>
        <v>- Name WP 5 -</v>
      </c>
      <c r="B65" s="99">
        <v>0</v>
      </c>
      <c r="C65" s="98">
        <f t="shared" si="17"/>
        <v>0</v>
      </c>
      <c r="D65" s="99">
        <v>0</v>
      </c>
      <c r="E65" s="99">
        <v>0</v>
      </c>
      <c r="F65" s="99">
        <v>0</v>
      </c>
      <c r="G65" s="99">
        <v>0</v>
      </c>
      <c r="H65" s="53">
        <f t="shared" si="15"/>
        <v>0</v>
      </c>
    </row>
    <row r="66" spans="1:8" x14ac:dyDescent="0.25">
      <c r="A66" s="143" t="str">
        <f t="shared" si="16"/>
        <v>- Name WP 6 -</v>
      </c>
      <c r="B66" s="99">
        <v>0</v>
      </c>
      <c r="C66" s="98">
        <f t="shared" si="17"/>
        <v>0</v>
      </c>
      <c r="D66" s="99">
        <v>0</v>
      </c>
      <c r="E66" s="99">
        <v>0</v>
      </c>
      <c r="F66" s="99">
        <v>0</v>
      </c>
      <c r="G66" s="99">
        <v>0</v>
      </c>
      <c r="H66" s="53">
        <f t="shared" si="15"/>
        <v>0</v>
      </c>
    </row>
    <row r="67" spans="1:8" x14ac:dyDescent="0.25">
      <c r="A67" s="143" t="str">
        <f t="shared" si="16"/>
        <v>- Name WP 7 -</v>
      </c>
      <c r="B67" s="99">
        <v>0</v>
      </c>
      <c r="C67" s="98">
        <f t="shared" si="17"/>
        <v>0</v>
      </c>
      <c r="D67" s="99">
        <v>0</v>
      </c>
      <c r="E67" s="99">
        <v>0</v>
      </c>
      <c r="F67" s="99">
        <v>0</v>
      </c>
      <c r="G67" s="99">
        <v>0</v>
      </c>
      <c r="H67" s="53">
        <f>SUM(B67:G67)</f>
        <v>0</v>
      </c>
    </row>
    <row r="68" spans="1:8" x14ac:dyDescent="0.25">
      <c r="A68" s="143" t="str">
        <f t="shared" si="16"/>
        <v>- Name WP 8 -</v>
      </c>
      <c r="B68" s="99">
        <v>0</v>
      </c>
      <c r="C68" s="98">
        <f t="shared" si="17"/>
        <v>0</v>
      </c>
      <c r="D68" s="99">
        <v>0</v>
      </c>
      <c r="E68" s="99">
        <v>0</v>
      </c>
      <c r="F68" s="99">
        <v>0</v>
      </c>
      <c r="G68" s="99">
        <v>0</v>
      </c>
      <c r="H68" s="53">
        <f>SUM(B68:G68)</f>
        <v>0</v>
      </c>
    </row>
    <row r="69" spans="1:8" x14ac:dyDescent="0.25">
      <c r="A69" s="143" t="str">
        <f t="shared" si="16"/>
        <v>- Name WP 9 -</v>
      </c>
      <c r="B69" s="99">
        <v>0</v>
      </c>
      <c r="C69" s="98">
        <f t="shared" si="17"/>
        <v>0</v>
      </c>
      <c r="D69" s="99">
        <v>0</v>
      </c>
      <c r="E69" s="99">
        <v>0</v>
      </c>
      <c r="F69" s="99">
        <v>0</v>
      </c>
      <c r="G69" s="99">
        <v>0</v>
      </c>
      <c r="H69" s="53">
        <f>SUM(B69:G69)</f>
        <v>0</v>
      </c>
    </row>
    <row r="70" spans="1:8" x14ac:dyDescent="0.25">
      <c r="A70" s="143" t="str">
        <f t="shared" si="16"/>
        <v>- Name WP 10 -</v>
      </c>
      <c r="B70" s="99">
        <v>0</v>
      </c>
      <c r="C70" s="98">
        <f t="shared" si="17"/>
        <v>0</v>
      </c>
      <c r="D70" s="99">
        <v>0</v>
      </c>
      <c r="E70" s="99">
        <v>0</v>
      </c>
      <c r="F70" s="99">
        <v>0</v>
      </c>
      <c r="G70" s="99">
        <v>0</v>
      </c>
      <c r="H70" s="53">
        <f>SUM(B70:G70)</f>
        <v>0</v>
      </c>
    </row>
    <row r="71" spans="1:8" x14ac:dyDescent="0.25">
      <c r="A71" s="54" t="s">
        <v>91</v>
      </c>
      <c r="B71" s="55">
        <f t="shared" ref="B71:G71" si="18">SUM(B61:B70)</f>
        <v>0</v>
      </c>
      <c r="C71" s="55">
        <f t="shared" si="18"/>
        <v>0</v>
      </c>
      <c r="D71" s="55">
        <f t="shared" si="18"/>
        <v>0</v>
      </c>
      <c r="E71" s="55">
        <f t="shared" si="18"/>
        <v>0</v>
      </c>
      <c r="F71" s="55">
        <f t="shared" si="18"/>
        <v>0</v>
      </c>
      <c r="G71" s="55">
        <f t="shared" si="18"/>
        <v>0</v>
      </c>
      <c r="H71" s="55">
        <f>SUM(H61:H70)</f>
        <v>0</v>
      </c>
    </row>
    <row r="72" spans="1:8" x14ac:dyDescent="0.25">
      <c r="A72" s="49"/>
      <c r="B72" s="56"/>
      <c r="C72" s="56"/>
      <c r="D72" s="56"/>
      <c r="E72" s="56"/>
      <c r="F72" s="56"/>
      <c r="G72" s="56"/>
      <c r="H72" s="57"/>
    </row>
    <row r="73" spans="1:8" x14ac:dyDescent="0.25">
      <c r="A73" s="52" t="s">
        <v>6</v>
      </c>
      <c r="B73" s="167" t="s">
        <v>41</v>
      </c>
      <c r="C73" s="167" t="s">
        <v>15</v>
      </c>
      <c r="D73" s="167" t="s">
        <v>30</v>
      </c>
      <c r="E73" s="167" t="s">
        <v>16</v>
      </c>
      <c r="F73" s="167" t="s">
        <v>17</v>
      </c>
      <c r="G73" s="167" t="s">
        <v>57</v>
      </c>
      <c r="H73" s="165" t="s">
        <v>91</v>
      </c>
    </row>
    <row r="74" spans="1:8" ht="24" customHeight="1" x14ac:dyDescent="0.25">
      <c r="A74" s="52" t="str">
        <f>Project_Info!C18</f>
        <v>Partner abbreviation 6</v>
      </c>
      <c r="B74" s="168"/>
      <c r="C74" s="168"/>
      <c r="D74" s="168"/>
      <c r="E74" s="168"/>
      <c r="F74" s="168"/>
      <c r="G74" s="168"/>
      <c r="H74" s="166"/>
    </row>
    <row r="75" spans="1:8" x14ac:dyDescent="0.25">
      <c r="A75" s="143" t="str">
        <f>A61</f>
        <v>- Name WP 1 -</v>
      </c>
      <c r="B75" s="99">
        <v>0</v>
      </c>
      <c r="C75" s="98">
        <f>B75*0.15</f>
        <v>0</v>
      </c>
      <c r="D75" s="99">
        <v>0</v>
      </c>
      <c r="E75" s="99">
        <v>0</v>
      </c>
      <c r="F75" s="99">
        <v>0</v>
      </c>
      <c r="G75" s="99">
        <v>0</v>
      </c>
      <c r="H75" s="53">
        <f t="shared" ref="H75:H80" si="19">SUM(B75:G75)</f>
        <v>0</v>
      </c>
    </row>
    <row r="76" spans="1:8" x14ac:dyDescent="0.25">
      <c r="A76" s="143" t="str">
        <f t="shared" ref="A76:A84" si="20">A62</f>
        <v>- Name WP 2 -</v>
      </c>
      <c r="B76" s="99">
        <v>0</v>
      </c>
      <c r="C76" s="98">
        <f t="shared" ref="C76:C84" si="21">B76*0.15</f>
        <v>0</v>
      </c>
      <c r="D76" s="99">
        <v>0</v>
      </c>
      <c r="E76" s="99">
        <v>0</v>
      </c>
      <c r="F76" s="99">
        <v>0</v>
      </c>
      <c r="G76" s="99">
        <v>0</v>
      </c>
      <c r="H76" s="53">
        <f t="shared" si="19"/>
        <v>0</v>
      </c>
    </row>
    <row r="77" spans="1:8" x14ac:dyDescent="0.25">
      <c r="A77" s="143" t="str">
        <f t="shared" si="20"/>
        <v>- Name WP 3 -</v>
      </c>
      <c r="B77" s="99">
        <v>0</v>
      </c>
      <c r="C77" s="98">
        <f t="shared" si="21"/>
        <v>0</v>
      </c>
      <c r="D77" s="99">
        <v>0</v>
      </c>
      <c r="E77" s="99">
        <v>0</v>
      </c>
      <c r="F77" s="99">
        <v>0</v>
      </c>
      <c r="G77" s="99">
        <v>0</v>
      </c>
      <c r="H77" s="53">
        <f t="shared" si="19"/>
        <v>0</v>
      </c>
    </row>
    <row r="78" spans="1:8" x14ac:dyDescent="0.25">
      <c r="A78" s="143" t="str">
        <f t="shared" si="20"/>
        <v>- Name WP 4 -</v>
      </c>
      <c r="B78" s="99">
        <v>0</v>
      </c>
      <c r="C78" s="98">
        <f t="shared" si="21"/>
        <v>0</v>
      </c>
      <c r="D78" s="99">
        <v>0</v>
      </c>
      <c r="E78" s="99">
        <v>0</v>
      </c>
      <c r="F78" s="99">
        <v>0</v>
      </c>
      <c r="G78" s="99">
        <v>0</v>
      </c>
      <c r="H78" s="53">
        <f t="shared" si="19"/>
        <v>0</v>
      </c>
    </row>
    <row r="79" spans="1:8" x14ac:dyDescent="0.25">
      <c r="A79" s="143" t="str">
        <f t="shared" si="20"/>
        <v>- Name WP 5 -</v>
      </c>
      <c r="B79" s="99">
        <v>0</v>
      </c>
      <c r="C79" s="98">
        <f t="shared" si="21"/>
        <v>0</v>
      </c>
      <c r="D79" s="99">
        <v>0</v>
      </c>
      <c r="E79" s="99">
        <v>0</v>
      </c>
      <c r="F79" s="99">
        <v>0</v>
      </c>
      <c r="G79" s="99">
        <v>0</v>
      </c>
      <c r="H79" s="53">
        <f t="shared" si="19"/>
        <v>0</v>
      </c>
    </row>
    <row r="80" spans="1:8" x14ac:dyDescent="0.25">
      <c r="A80" s="143" t="str">
        <f t="shared" si="20"/>
        <v>- Name WP 6 -</v>
      </c>
      <c r="B80" s="99">
        <v>0</v>
      </c>
      <c r="C80" s="98">
        <f t="shared" si="21"/>
        <v>0</v>
      </c>
      <c r="D80" s="99">
        <v>0</v>
      </c>
      <c r="E80" s="99">
        <v>0</v>
      </c>
      <c r="F80" s="99">
        <v>0</v>
      </c>
      <c r="G80" s="99">
        <v>0</v>
      </c>
      <c r="H80" s="53">
        <f t="shared" si="19"/>
        <v>0</v>
      </c>
    </row>
    <row r="81" spans="1:8" x14ac:dyDescent="0.25">
      <c r="A81" s="143" t="str">
        <f t="shared" si="20"/>
        <v>- Name WP 7 -</v>
      </c>
      <c r="B81" s="99">
        <v>0</v>
      </c>
      <c r="C81" s="98">
        <f t="shared" si="21"/>
        <v>0</v>
      </c>
      <c r="D81" s="99">
        <v>0</v>
      </c>
      <c r="E81" s="99">
        <v>0</v>
      </c>
      <c r="F81" s="99">
        <v>0</v>
      </c>
      <c r="G81" s="99">
        <v>0</v>
      </c>
      <c r="H81" s="53">
        <f>SUM(B81:G81)</f>
        <v>0</v>
      </c>
    </row>
    <row r="82" spans="1:8" x14ac:dyDescent="0.25">
      <c r="A82" s="143" t="str">
        <f t="shared" si="20"/>
        <v>- Name WP 8 -</v>
      </c>
      <c r="B82" s="99">
        <v>0</v>
      </c>
      <c r="C82" s="98">
        <f t="shared" si="21"/>
        <v>0</v>
      </c>
      <c r="D82" s="99">
        <v>0</v>
      </c>
      <c r="E82" s="99">
        <v>0</v>
      </c>
      <c r="F82" s="99">
        <v>0</v>
      </c>
      <c r="G82" s="99">
        <v>0</v>
      </c>
      <c r="H82" s="53">
        <f>SUM(B82:G82)</f>
        <v>0</v>
      </c>
    </row>
    <row r="83" spans="1:8" x14ac:dyDescent="0.25">
      <c r="A83" s="143" t="str">
        <f t="shared" si="20"/>
        <v>- Name WP 9 -</v>
      </c>
      <c r="B83" s="99">
        <v>0</v>
      </c>
      <c r="C83" s="98">
        <f t="shared" si="21"/>
        <v>0</v>
      </c>
      <c r="D83" s="99">
        <v>0</v>
      </c>
      <c r="E83" s="99">
        <v>0</v>
      </c>
      <c r="F83" s="99">
        <v>0</v>
      </c>
      <c r="G83" s="99">
        <v>0</v>
      </c>
      <c r="H83" s="53">
        <f>SUM(B83:G83)</f>
        <v>0</v>
      </c>
    </row>
    <row r="84" spans="1:8" x14ac:dyDescent="0.25">
      <c r="A84" s="143" t="str">
        <f t="shared" si="20"/>
        <v>- Name WP 10 -</v>
      </c>
      <c r="B84" s="99">
        <v>0</v>
      </c>
      <c r="C84" s="98">
        <f t="shared" si="21"/>
        <v>0</v>
      </c>
      <c r="D84" s="99">
        <v>0</v>
      </c>
      <c r="E84" s="99">
        <v>0</v>
      </c>
      <c r="F84" s="99">
        <v>0</v>
      </c>
      <c r="G84" s="99">
        <v>0</v>
      </c>
      <c r="H84" s="53">
        <f>SUM(B84:G84)</f>
        <v>0</v>
      </c>
    </row>
    <row r="85" spans="1:8" x14ac:dyDescent="0.25">
      <c r="A85" s="54" t="s">
        <v>91</v>
      </c>
      <c r="B85" s="55">
        <f t="shared" ref="B85:G85" si="22">SUM(B75:B84)</f>
        <v>0</v>
      </c>
      <c r="C85" s="55">
        <f t="shared" si="22"/>
        <v>0</v>
      </c>
      <c r="D85" s="55">
        <f t="shared" si="22"/>
        <v>0</v>
      </c>
      <c r="E85" s="55">
        <f t="shared" si="22"/>
        <v>0</v>
      </c>
      <c r="F85" s="55">
        <f t="shared" si="22"/>
        <v>0</v>
      </c>
      <c r="G85" s="55">
        <f t="shared" si="22"/>
        <v>0</v>
      </c>
      <c r="H85" s="55">
        <f>SUM(H75:H84)</f>
        <v>0</v>
      </c>
    </row>
    <row r="86" spans="1:8" x14ac:dyDescent="0.25">
      <c r="A86" s="49"/>
      <c r="B86" s="56"/>
      <c r="C86" s="56"/>
      <c r="D86" s="56"/>
      <c r="E86" s="56"/>
      <c r="F86" s="56"/>
      <c r="G86" s="56"/>
      <c r="H86" s="57"/>
    </row>
    <row r="87" spans="1:8" x14ac:dyDescent="0.25">
      <c r="A87" s="52" t="s">
        <v>7</v>
      </c>
      <c r="B87" s="167" t="s">
        <v>41</v>
      </c>
      <c r="C87" s="167" t="s">
        <v>15</v>
      </c>
      <c r="D87" s="167" t="s">
        <v>30</v>
      </c>
      <c r="E87" s="167" t="s">
        <v>16</v>
      </c>
      <c r="F87" s="167" t="s">
        <v>17</v>
      </c>
      <c r="G87" s="167" t="s">
        <v>57</v>
      </c>
      <c r="H87" s="165" t="s">
        <v>91</v>
      </c>
    </row>
    <row r="88" spans="1:8" ht="24" customHeight="1" x14ac:dyDescent="0.25">
      <c r="A88" s="52" t="str">
        <f>Project_Info!C19</f>
        <v>Partner abbreviation 7</v>
      </c>
      <c r="B88" s="168"/>
      <c r="C88" s="168"/>
      <c r="D88" s="168"/>
      <c r="E88" s="168"/>
      <c r="F88" s="168"/>
      <c r="G88" s="168"/>
      <c r="H88" s="166"/>
    </row>
    <row r="89" spans="1:8" x14ac:dyDescent="0.25">
      <c r="A89" s="143" t="str">
        <f>A75</f>
        <v>- Name WP 1 -</v>
      </c>
      <c r="B89" s="99">
        <v>0</v>
      </c>
      <c r="C89" s="98">
        <f>B89*0.15</f>
        <v>0</v>
      </c>
      <c r="D89" s="99">
        <v>0</v>
      </c>
      <c r="E89" s="99">
        <v>0</v>
      </c>
      <c r="F89" s="99">
        <v>0</v>
      </c>
      <c r="G89" s="99">
        <v>0</v>
      </c>
      <c r="H89" s="53">
        <f t="shared" ref="H89:H94" si="23">SUM(B89:G89)</f>
        <v>0</v>
      </c>
    </row>
    <row r="90" spans="1:8" x14ac:dyDescent="0.25">
      <c r="A90" s="143" t="str">
        <f t="shared" ref="A90:A98" si="24">A76</f>
        <v>- Name WP 2 -</v>
      </c>
      <c r="B90" s="99">
        <v>0</v>
      </c>
      <c r="C90" s="98">
        <f t="shared" ref="C90:C98" si="25">B90*0.15</f>
        <v>0</v>
      </c>
      <c r="D90" s="99">
        <v>0</v>
      </c>
      <c r="E90" s="99">
        <v>0</v>
      </c>
      <c r="F90" s="99">
        <v>0</v>
      </c>
      <c r="G90" s="99">
        <v>0</v>
      </c>
      <c r="H90" s="53">
        <f t="shared" si="23"/>
        <v>0</v>
      </c>
    </row>
    <row r="91" spans="1:8" x14ac:dyDescent="0.25">
      <c r="A91" s="143" t="str">
        <f t="shared" si="24"/>
        <v>- Name WP 3 -</v>
      </c>
      <c r="B91" s="99">
        <v>0</v>
      </c>
      <c r="C91" s="98">
        <f t="shared" si="25"/>
        <v>0</v>
      </c>
      <c r="D91" s="99">
        <v>0</v>
      </c>
      <c r="E91" s="99">
        <v>0</v>
      </c>
      <c r="F91" s="99">
        <v>0</v>
      </c>
      <c r="G91" s="99">
        <v>0</v>
      </c>
      <c r="H91" s="53">
        <f t="shared" si="23"/>
        <v>0</v>
      </c>
    </row>
    <row r="92" spans="1:8" x14ac:dyDescent="0.25">
      <c r="A92" s="143" t="str">
        <f t="shared" si="24"/>
        <v>- Name WP 4 -</v>
      </c>
      <c r="B92" s="99">
        <v>0</v>
      </c>
      <c r="C92" s="98">
        <f t="shared" si="25"/>
        <v>0</v>
      </c>
      <c r="D92" s="99">
        <v>0</v>
      </c>
      <c r="E92" s="99">
        <v>0</v>
      </c>
      <c r="F92" s="99">
        <v>0</v>
      </c>
      <c r="G92" s="99">
        <v>0</v>
      </c>
      <c r="H92" s="53">
        <f t="shared" si="23"/>
        <v>0</v>
      </c>
    </row>
    <row r="93" spans="1:8" x14ac:dyDescent="0.25">
      <c r="A93" s="143" t="str">
        <f t="shared" si="24"/>
        <v>- Name WP 5 -</v>
      </c>
      <c r="B93" s="99">
        <v>0</v>
      </c>
      <c r="C93" s="98">
        <f t="shared" si="25"/>
        <v>0</v>
      </c>
      <c r="D93" s="99">
        <v>0</v>
      </c>
      <c r="E93" s="99">
        <v>0</v>
      </c>
      <c r="F93" s="99">
        <v>0</v>
      </c>
      <c r="G93" s="99">
        <v>0</v>
      </c>
      <c r="H93" s="53">
        <f t="shared" si="23"/>
        <v>0</v>
      </c>
    </row>
    <row r="94" spans="1:8" x14ac:dyDescent="0.25">
      <c r="A94" s="143" t="str">
        <f t="shared" si="24"/>
        <v>- Name WP 6 -</v>
      </c>
      <c r="B94" s="99">
        <v>0</v>
      </c>
      <c r="C94" s="98">
        <f t="shared" si="25"/>
        <v>0</v>
      </c>
      <c r="D94" s="99">
        <v>0</v>
      </c>
      <c r="E94" s="99">
        <v>0</v>
      </c>
      <c r="F94" s="99">
        <v>0</v>
      </c>
      <c r="G94" s="99">
        <v>0</v>
      </c>
      <c r="H94" s="53">
        <f t="shared" si="23"/>
        <v>0</v>
      </c>
    </row>
    <row r="95" spans="1:8" x14ac:dyDescent="0.25">
      <c r="A95" s="143" t="str">
        <f t="shared" si="24"/>
        <v>- Name WP 7 -</v>
      </c>
      <c r="B95" s="99">
        <v>0</v>
      </c>
      <c r="C95" s="98">
        <f t="shared" si="25"/>
        <v>0</v>
      </c>
      <c r="D95" s="99">
        <v>0</v>
      </c>
      <c r="E95" s="99">
        <v>0</v>
      </c>
      <c r="F95" s="99">
        <v>0</v>
      </c>
      <c r="G95" s="99">
        <v>0</v>
      </c>
      <c r="H95" s="53">
        <f>SUM(B95:G95)</f>
        <v>0</v>
      </c>
    </row>
    <row r="96" spans="1:8" x14ac:dyDescent="0.25">
      <c r="A96" s="143" t="str">
        <f t="shared" si="24"/>
        <v>- Name WP 8 -</v>
      </c>
      <c r="B96" s="99">
        <v>0</v>
      </c>
      <c r="C96" s="98">
        <f t="shared" si="25"/>
        <v>0</v>
      </c>
      <c r="D96" s="99">
        <v>0</v>
      </c>
      <c r="E96" s="99">
        <v>0</v>
      </c>
      <c r="F96" s="99">
        <v>0</v>
      </c>
      <c r="G96" s="99">
        <v>0</v>
      </c>
      <c r="H96" s="53">
        <f>SUM(B96:G96)</f>
        <v>0</v>
      </c>
    </row>
    <row r="97" spans="1:8" x14ac:dyDescent="0.25">
      <c r="A97" s="143" t="str">
        <f t="shared" si="24"/>
        <v>- Name WP 9 -</v>
      </c>
      <c r="B97" s="99">
        <v>0</v>
      </c>
      <c r="C97" s="98">
        <f t="shared" si="25"/>
        <v>0</v>
      </c>
      <c r="D97" s="99">
        <v>0</v>
      </c>
      <c r="E97" s="99">
        <v>0</v>
      </c>
      <c r="F97" s="99">
        <v>0</v>
      </c>
      <c r="G97" s="99">
        <v>0</v>
      </c>
      <c r="H97" s="53">
        <f>SUM(B97:G97)</f>
        <v>0</v>
      </c>
    </row>
    <row r="98" spans="1:8" x14ac:dyDescent="0.25">
      <c r="A98" s="143" t="str">
        <f t="shared" si="24"/>
        <v>- Name WP 10 -</v>
      </c>
      <c r="B98" s="99">
        <v>0</v>
      </c>
      <c r="C98" s="98">
        <f t="shared" si="25"/>
        <v>0</v>
      </c>
      <c r="D98" s="99">
        <v>0</v>
      </c>
      <c r="E98" s="99">
        <v>0</v>
      </c>
      <c r="F98" s="99">
        <v>0</v>
      </c>
      <c r="G98" s="99">
        <v>0</v>
      </c>
      <c r="H98" s="53">
        <f>SUM(B98:G98)</f>
        <v>0</v>
      </c>
    </row>
    <row r="99" spans="1:8" x14ac:dyDescent="0.25">
      <c r="A99" s="54" t="s">
        <v>91</v>
      </c>
      <c r="B99" s="55">
        <f t="shared" ref="B99:G99" si="26">SUM(B89:B98)</f>
        <v>0</v>
      </c>
      <c r="C99" s="55">
        <f t="shared" si="26"/>
        <v>0</v>
      </c>
      <c r="D99" s="55">
        <f t="shared" si="26"/>
        <v>0</v>
      </c>
      <c r="E99" s="55">
        <f t="shared" si="26"/>
        <v>0</v>
      </c>
      <c r="F99" s="55">
        <f t="shared" si="26"/>
        <v>0</v>
      </c>
      <c r="G99" s="55">
        <f t="shared" si="26"/>
        <v>0</v>
      </c>
      <c r="H99" s="55">
        <f>SUM(H89:H98)</f>
        <v>0</v>
      </c>
    </row>
    <row r="100" spans="1:8" x14ac:dyDescent="0.25">
      <c r="A100" s="49"/>
      <c r="B100" s="56"/>
      <c r="C100" s="56"/>
      <c r="D100" s="56"/>
      <c r="E100" s="56"/>
      <c r="F100" s="56"/>
      <c r="G100" s="56"/>
      <c r="H100" s="57"/>
    </row>
    <row r="101" spans="1:8" x14ac:dyDescent="0.25">
      <c r="A101" s="52" t="s">
        <v>8</v>
      </c>
      <c r="B101" s="167" t="s">
        <v>41</v>
      </c>
      <c r="C101" s="167" t="s">
        <v>15</v>
      </c>
      <c r="D101" s="167" t="s">
        <v>30</v>
      </c>
      <c r="E101" s="167" t="s">
        <v>16</v>
      </c>
      <c r="F101" s="167" t="s">
        <v>17</v>
      </c>
      <c r="G101" s="167" t="s">
        <v>57</v>
      </c>
      <c r="H101" s="165" t="s">
        <v>91</v>
      </c>
    </row>
    <row r="102" spans="1:8" ht="24" customHeight="1" x14ac:dyDescent="0.25">
      <c r="A102" s="52" t="str">
        <f>Project_Info!C20</f>
        <v>Partner abbreviation 8</v>
      </c>
      <c r="B102" s="168"/>
      <c r="C102" s="168"/>
      <c r="D102" s="168"/>
      <c r="E102" s="168"/>
      <c r="F102" s="168"/>
      <c r="G102" s="168"/>
      <c r="H102" s="166"/>
    </row>
    <row r="103" spans="1:8" x14ac:dyDescent="0.25">
      <c r="A103" s="143" t="str">
        <f>A89</f>
        <v>- Name WP 1 -</v>
      </c>
      <c r="B103" s="99">
        <v>0</v>
      </c>
      <c r="C103" s="98">
        <f>B103*0.15</f>
        <v>0</v>
      </c>
      <c r="D103" s="99">
        <v>0</v>
      </c>
      <c r="E103" s="99">
        <v>0</v>
      </c>
      <c r="F103" s="99">
        <v>0</v>
      </c>
      <c r="G103" s="99">
        <v>0</v>
      </c>
      <c r="H103" s="53">
        <f t="shared" ref="H103:H108" si="27">SUM(B103:G103)</f>
        <v>0</v>
      </c>
    </row>
    <row r="104" spans="1:8" x14ac:dyDescent="0.25">
      <c r="A104" s="143" t="str">
        <f t="shared" ref="A104:A112" si="28">A90</f>
        <v>- Name WP 2 -</v>
      </c>
      <c r="B104" s="99">
        <v>0</v>
      </c>
      <c r="C104" s="98">
        <f t="shared" ref="C104:C112" si="29">B104*0.15</f>
        <v>0</v>
      </c>
      <c r="D104" s="99">
        <v>0</v>
      </c>
      <c r="E104" s="99">
        <v>0</v>
      </c>
      <c r="F104" s="99">
        <v>0</v>
      </c>
      <c r="G104" s="99">
        <v>0</v>
      </c>
      <c r="H104" s="53">
        <f t="shared" si="27"/>
        <v>0</v>
      </c>
    </row>
    <row r="105" spans="1:8" x14ac:dyDescent="0.25">
      <c r="A105" s="143" t="str">
        <f t="shared" si="28"/>
        <v>- Name WP 3 -</v>
      </c>
      <c r="B105" s="99">
        <v>0</v>
      </c>
      <c r="C105" s="98">
        <f t="shared" si="29"/>
        <v>0</v>
      </c>
      <c r="D105" s="99">
        <v>0</v>
      </c>
      <c r="E105" s="99">
        <v>0</v>
      </c>
      <c r="F105" s="99">
        <v>0</v>
      </c>
      <c r="G105" s="99">
        <v>0</v>
      </c>
      <c r="H105" s="53">
        <f t="shared" si="27"/>
        <v>0</v>
      </c>
    </row>
    <row r="106" spans="1:8" x14ac:dyDescent="0.25">
      <c r="A106" s="143" t="str">
        <f t="shared" si="28"/>
        <v>- Name WP 4 -</v>
      </c>
      <c r="B106" s="99">
        <v>0</v>
      </c>
      <c r="C106" s="98">
        <f t="shared" si="29"/>
        <v>0</v>
      </c>
      <c r="D106" s="99">
        <v>0</v>
      </c>
      <c r="E106" s="99">
        <v>0</v>
      </c>
      <c r="F106" s="99">
        <v>0</v>
      </c>
      <c r="G106" s="99">
        <v>0</v>
      </c>
      <c r="H106" s="53">
        <f t="shared" si="27"/>
        <v>0</v>
      </c>
    </row>
    <row r="107" spans="1:8" x14ac:dyDescent="0.25">
      <c r="A107" s="143" t="str">
        <f t="shared" si="28"/>
        <v>- Name WP 5 -</v>
      </c>
      <c r="B107" s="99">
        <v>0</v>
      </c>
      <c r="C107" s="98">
        <f t="shared" si="29"/>
        <v>0</v>
      </c>
      <c r="D107" s="99">
        <v>0</v>
      </c>
      <c r="E107" s="99">
        <v>0</v>
      </c>
      <c r="F107" s="99">
        <v>0</v>
      </c>
      <c r="G107" s="99">
        <v>0</v>
      </c>
      <c r="H107" s="53">
        <f t="shared" si="27"/>
        <v>0</v>
      </c>
    </row>
    <row r="108" spans="1:8" x14ac:dyDescent="0.25">
      <c r="A108" s="143" t="str">
        <f t="shared" si="28"/>
        <v>- Name WP 6 -</v>
      </c>
      <c r="B108" s="99">
        <v>0</v>
      </c>
      <c r="C108" s="98">
        <f t="shared" si="29"/>
        <v>0</v>
      </c>
      <c r="D108" s="99">
        <v>0</v>
      </c>
      <c r="E108" s="99">
        <v>0</v>
      </c>
      <c r="F108" s="99">
        <v>0</v>
      </c>
      <c r="G108" s="99">
        <v>0</v>
      </c>
      <c r="H108" s="53">
        <f t="shared" si="27"/>
        <v>0</v>
      </c>
    </row>
    <row r="109" spans="1:8" x14ac:dyDescent="0.25">
      <c r="A109" s="143" t="str">
        <f t="shared" si="28"/>
        <v>- Name WP 7 -</v>
      </c>
      <c r="B109" s="99">
        <v>0</v>
      </c>
      <c r="C109" s="98">
        <f t="shared" si="29"/>
        <v>0</v>
      </c>
      <c r="D109" s="99">
        <v>0</v>
      </c>
      <c r="E109" s="99">
        <v>0</v>
      </c>
      <c r="F109" s="99">
        <v>0</v>
      </c>
      <c r="G109" s="99">
        <v>0</v>
      </c>
      <c r="H109" s="53">
        <f>SUM(B109:G109)</f>
        <v>0</v>
      </c>
    </row>
    <row r="110" spans="1:8" x14ac:dyDescent="0.25">
      <c r="A110" s="143" t="str">
        <f t="shared" si="28"/>
        <v>- Name WP 8 -</v>
      </c>
      <c r="B110" s="99">
        <v>0</v>
      </c>
      <c r="C110" s="98">
        <f t="shared" si="29"/>
        <v>0</v>
      </c>
      <c r="D110" s="99">
        <v>0</v>
      </c>
      <c r="E110" s="99">
        <v>0</v>
      </c>
      <c r="F110" s="99">
        <v>0</v>
      </c>
      <c r="G110" s="99">
        <v>0</v>
      </c>
      <c r="H110" s="53">
        <f>SUM(B110:G110)</f>
        <v>0</v>
      </c>
    </row>
    <row r="111" spans="1:8" x14ac:dyDescent="0.25">
      <c r="A111" s="143" t="str">
        <f t="shared" si="28"/>
        <v>- Name WP 9 -</v>
      </c>
      <c r="B111" s="99">
        <v>0</v>
      </c>
      <c r="C111" s="98">
        <f t="shared" si="29"/>
        <v>0</v>
      </c>
      <c r="D111" s="99">
        <v>0</v>
      </c>
      <c r="E111" s="99">
        <v>0</v>
      </c>
      <c r="F111" s="99">
        <v>0</v>
      </c>
      <c r="G111" s="99">
        <v>0</v>
      </c>
      <c r="H111" s="53">
        <f>SUM(B111:G111)</f>
        <v>0</v>
      </c>
    </row>
    <row r="112" spans="1:8" x14ac:dyDescent="0.25">
      <c r="A112" s="143" t="str">
        <f t="shared" si="28"/>
        <v>- Name WP 10 -</v>
      </c>
      <c r="B112" s="99">
        <v>0</v>
      </c>
      <c r="C112" s="98">
        <f t="shared" si="29"/>
        <v>0</v>
      </c>
      <c r="D112" s="99">
        <v>0</v>
      </c>
      <c r="E112" s="99">
        <v>0</v>
      </c>
      <c r="F112" s="99">
        <v>0</v>
      </c>
      <c r="G112" s="99">
        <v>0</v>
      </c>
      <c r="H112" s="53">
        <f>SUM(B112:G112)</f>
        <v>0</v>
      </c>
    </row>
    <row r="113" spans="1:8" x14ac:dyDescent="0.25">
      <c r="A113" s="54" t="s">
        <v>91</v>
      </c>
      <c r="B113" s="55">
        <f t="shared" ref="B113:G113" si="30">SUM(B103:B112)</f>
        <v>0</v>
      </c>
      <c r="C113" s="55">
        <f t="shared" si="30"/>
        <v>0</v>
      </c>
      <c r="D113" s="55">
        <f t="shared" si="30"/>
        <v>0</v>
      </c>
      <c r="E113" s="55">
        <f t="shared" si="30"/>
        <v>0</v>
      </c>
      <c r="F113" s="55">
        <f t="shared" si="30"/>
        <v>0</v>
      </c>
      <c r="G113" s="55">
        <f t="shared" si="30"/>
        <v>0</v>
      </c>
      <c r="H113" s="55">
        <f>SUM(H103:H112)</f>
        <v>0</v>
      </c>
    </row>
    <row r="114" spans="1:8" x14ac:dyDescent="0.25">
      <c r="A114" s="49"/>
      <c r="B114" s="56"/>
      <c r="C114" s="56"/>
      <c r="D114" s="56"/>
      <c r="E114" s="56"/>
      <c r="F114" s="56"/>
      <c r="G114" s="56"/>
      <c r="H114" s="57"/>
    </row>
    <row r="115" spans="1:8" x14ac:dyDescent="0.25">
      <c r="A115" s="52" t="s">
        <v>9</v>
      </c>
      <c r="B115" s="167" t="s">
        <v>41</v>
      </c>
      <c r="C115" s="167" t="s">
        <v>15</v>
      </c>
      <c r="D115" s="167" t="s">
        <v>30</v>
      </c>
      <c r="E115" s="167" t="s">
        <v>16</v>
      </c>
      <c r="F115" s="167" t="s">
        <v>17</v>
      </c>
      <c r="G115" s="167" t="s">
        <v>57</v>
      </c>
      <c r="H115" s="165" t="s">
        <v>91</v>
      </c>
    </row>
    <row r="116" spans="1:8" ht="24" customHeight="1" x14ac:dyDescent="0.25">
      <c r="A116" s="52" t="str">
        <f>Project_Info!C21</f>
        <v>Partner abbreviation 9</v>
      </c>
      <c r="B116" s="168"/>
      <c r="C116" s="168"/>
      <c r="D116" s="168"/>
      <c r="E116" s="168"/>
      <c r="F116" s="168"/>
      <c r="G116" s="168"/>
      <c r="H116" s="166"/>
    </row>
    <row r="117" spans="1:8" x14ac:dyDescent="0.25">
      <c r="A117" s="143" t="str">
        <f>A103</f>
        <v>- Name WP 1 -</v>
      </c>
      <c r="B117" s="99">
        <v>0</v>
      </c>
      <c r="C117" s="98">
        <f>B117*0.15</f>
        <v>0</v>
      </c>
      <c r="D117" s="99">
        <v>0</v>
      </c>
      <c r="E117" s="99">
        <v>0</v>
      </c>
      <c r="F117" s="99">
        <v>0</v>
      </c>
      <c r="G117" s="99">
        <v>0</v>
      </c>
      <c r="H117" s="53">
        <f t="shared" ref="H117:H122" si="31">SUM(B117:G117)</f>
        <v>0</v>
      </c>
    </row>
    <row r="118" spans="1:8" x14ac:dyDescent="0.25">
      <c r="A118" s="143" t="str">
        <f t="shared" ref="A118:A126" si="32">A104</f>
        <v>- Name WP 2 -</v>
      </c>
      <c r="B118" s="99">
        <v>0</v>
      </c>
      <c r="C118" s="98">
        <f t="shared" ref="C118:C126" si="33">B118*0.15</f>
        <v>0</v>
      </c>
      <c r="D118" s="99">
        <v>0</v>
      </c>
      <c r="E118" s="99">
        <v>0</v>
      </c>
      <c r="F118" s="99">
        <v>0</v>
      </c>
      <c r="G118" s="99">
        <v>0</v>
      </c>
      <c r="H118" s="53">
        <f t="shared" si="31"/>
        <v>0</v>
      </c>
    </row>
    <row r="119" spans="1:8" x14ac:dyDescent="0.25">
      <c r="A119" s="143" t="str">
        <f t="shared" si="32"/>
        <v>- Name WP 3 -</v>
      </c>
      <c r="B119" s="99">
        <v>0</v>
      </c>
      <c r="C119" s="98">
        <f t="shared" si="33"/>
        <v>0</v>
      </c>
      <c r="D119" s="99">
        <v>0</v>
      </c>
      <c r="E119" s="99">
        <v>0</v>
      </c>
      <c r="F119" s="99">
        <v>0</v>
      </c>
      <c r="G119" s="99">
        <v>0</v>
      </c>
      <c r="H119" s="53">
        <f t="shared" si="31"/>
        <v>0</v>
      </c>
    </row>
    <row r="120" spans="1:8" x14ac:dyDescent="0.25">
      <c r="A120" s="143" t="str">
        <f t="shared" si="32"/>
        <v>- Name WP 4 -</v>
      </c>
      <c r="B120" s="99">
        <v>0</v>
      </c>
      <c r="C120" s="98">
        <f t="shared" si="33"/>
        <v>0</v>
      </c>
      <c r="D120" s="99">
        <v>0</v>
      </c>
      <c r="E120" s="99">
        <v>0</v>
      </c>
      <c r="F120" s="99">
        <v>0</v>
      </c>
      <c r="G120" s="99">
        <v>0</v>
      </c>
      <c r="H120" s="53">
        <f t="shared" si="31"/>
        <v>0</v>
      </c>
    </row>
    <row r="121" spans="1:8" x14ac:dyDescent="0.25">
      <c r="A121" s="143" t="str">
        <f t="shared" si="32"/>
        <v>- Name WP 5 -</v>
      </c>
      <c r="B121" s="99">
        <v>0</v>
      </c>
      <c r="C121" s="98">
        <f t="shared" si="33"/>
        <v>0</v>
      </c>
      <c r="D121" s="99">
        <v>0</v>
      </c>
      <c r="E121" s="99">
        <v>0</v>
      </c>
      <c r="F121" s="99">
        <v>0</v>
      </c>
      <c r="G121" s="99">
        <v>0</v>
      </c>
      <c r="H121" s="53">
        <f t="shared" si="31"/>
        <v>0</v>
      </c>
    </row>
    <row r="122" spans="1:8" x14ac:dyDescent="0.25">
      <c r="A122" s="143" t="str">
        <f t="shared" si="32"/>
        <v>- Name WP 6 -</v>
      </c>
      <c r="B122" s="99">
        <v>0</v>
      </c>
      <c r="C122" s="98">
        <f t="shared" si="33"/>
        <v>0</v>
      </c>
      <c r="D122" s="99">
        <v>0</v>
      </c>
      <c r="E122" s="99">
        <v>0</v>
      </c>
      <c r="F122" s="99">
        <v>0</v>
      </c>
      <c r="G122" s="99">
        <v>0</v>
      </c>
      <c r="H122" s="53">
        <f t="shared" si="31"/>
        <v>0</v>
      </c>
    </row>
    <row r="123" spans="1:8" x14ac:dyDescent="0.25">
      <c r="A123" s="143" t="str">
        <f t="shared" si="32"/>
        <v>- Name WP 7 -</v>
      </c>
      <c r="B123" s="99">
        <v>0</v>
      </c>
      <c r="C123" s="98">
        <f t="shared" si="33"/>
        <v>0</v>
      </c>
      <c r="D123" s="99">
        <v>0</v>
      </c>
      <c r="E123" s="99">
        <v>0</v>
      </c>
      <c r="F123" s="99">
        <v>0</v>
      </c>
      <c r="G123" s="99">
        <v>0</v>
      </c>
      <c r="H123" s="53">
        <f>SUM(B123:G123)</f>
        <v>0</v>
      </c>
    </row>
    <row r="124" spans="1:8" x14ac:dyDescent="0.25">
      <c r="A124" s="143" t="str">
        <f t="shared" si="32"/>
        <v>- Name WP 8 -</v>
      </c>
      <c r="B124" s="99">
        <v>0</v>
      </c>
      <c r="C124" s="98">
        <f t="shared" si="33"/>
        <v>0</v>
      </c>
      <c r="D124" s="99">
        <v>0</v>
      </c>
      <c r="E124" s="99">
        <v>0</v>
      </c>
      <c r="F124" s="99">
        <v>0</v>
      </c>
      <c r="G124" s="99">
        <v>0</v>
      </c>
      <c r="H124" s="53">
        <f>SUM(B124:G124)</f>
        <v>0</v>
      </c>
    </row>
    <row r="125" spans="1:8" x14ac:dyDescent="0.25">
      <c r="A125" s="143" t="str">
        <f t="shared" si="32"/>
        <v>- Name WP 9 -</v>
      </c>
      <c r="B125" s="99">
        <v>0</v>
      </c>
      <c r="C125" s="98">
        <f t="shared" si="33"/>
        <v>0</v>
      </c>
      <c r="D125" s="99">
        <v>0</v>
      </c>
      <c r="E125" s="99">
        <v>0</v>
      </c>
      <c r="F125" s="99">
        <v>0</v>
      </c>
      <c r="G125" s="99">
        <v>0</v>
      </c>
      <c r="H125" s="53">
        <f>SUM(B125:G125)</f>
        <v>0</v>
      </c>
    </row>
    <row r="126" spans="1:8" x14ac:dyDescent="0.25">
      <c r="A126" s="143" t="str">
        <f t="shared" si="32"/>
        <v>- Name WP 10 -</v>
      </c>
      <c r="B126" s="99">
        <v>0</v>
      </c>
      <c r="C126" s="98">
        <f t="shared" si="33"/>
        <v>0</v>
      </c>
      <c r="D126" s="99">
        <v>0</v>
      </c>
      <c r="E126" s="99">
        <v>0</v>
      </c>
      <c r="F126" s="99">
        <v>0</v>
      </c>
      <c r="G126" s="99">
        <v>0</v>
      </c>
      <c r="H126" s="53">
        <f>SUM(B126:G126)</f>
        <v>0</v>
      </c>
    </row>
    <row r="127" spans="1:8" x14ac:dyDescent="0.25">
      <c r="A127" s="54" t="s">
        <v>91</v>
      </c>
      <c r="B127" s="55">
        <f t="shared" ref="B127:G127" si="34">SUM(B117:B126)</f>
        <v>0</v>
      </c>
      <c r="C127" s="55">
        <f t="shared" si="34"/>
        <v>0</v>
      </c>
      <c r="D127" s="55">
        <f t="shared" si="34"/>
        <v>0</v>
      </c>
      <c r="E127" s="55">
        <f t="shared" si="34"/>
        <v>0</v>
      </c>
      <c r="F127" s="55">
        <f t="shared" si="34"/>
        <v>0</v>
      </c>
      <c r="G127" s="55">
        <f t="shared" si="34"/>
        <v>0</v>
      </c>
      <c r="H127" s="55">
        <f>SUM(H117:H126)</f>
        <v>0</v>
      </c>
    </row>
    <row r="128" spans="1:8" x14ac:dyDescent="0.25">
      <c r="A128" s="49"/>
      <c r="B128" s="56"/>
      <c r="C128" s="56"/>
      <c r="D128" s="56"/>
      <c r="E128" s="56"/>
      <c r="F128" s="56"/>
      <c r="G128" s="56"/>
      <c r="H128" s="57"/>
    </row>
    <row r="129" spans="1:8" x14ac:dyDescent="0.25">
      <c r="A129" s="52" t="s">
        <v>10</v>
      </c>
      <c r="B129" s="167" t="s">
        <v>41</v>
      </c>
      <c r="C129" s="167" t="s">
        <v>15</v>
      </c>
      <c r="D129" s="167" t="s">
        <v>30</v>
      </c>
      <c r="E129" s="167" t="s">
        <v>16</v>
      </c>
      <c r="F129" s="167" t="s">
        <v>17</v>
      </c>
      <c r="G129" s="167" t="s">
        <v>57</v>
      </c>
      <c r="H129" s="165" t="s">
        <v>91</v>
      </c>
    </row>
    <row r="130" spans="1:8" ht="24" customHeight="1" x14ac:dyDescent="0.25">
      <c r="A130" s="52" t="str">
        <f>Project_Info!C22</f>
        <v>Partner abbreviation 10</v>
      </c>
      <c r="B130" s="168"/>
      <c r="C130" s="168"/>
      <c r="D130" s="168"/>
      <c r="E130" s="168"/>
      <c r="F130" s="168"/>
      <c r="G130" s="168"/>
      <c r="H130" s="166"/>
    </row>
    <row r="131" spans="1:8" x14ac:dyDescent="0.25">
      <c r="A131" s="143" t="str">
        <f>A117</f>
        <v>- Name WP 1 -</v>
      </c>
      <c r="B131" s="99">
        <v>0</v>
      </c>
      <c r="C131" s="98">
        <f>B131*0.15</f>
        <v>0</v>
      </c>
      <c r="D131" s="99">
        <v>0</v>
      </c>
      <c r="E131" s="99">
        <v>0</v>
      </c>
      <c r="F131" s="99">
        <v>0</v>
      </c>
      <c r="G131" s="99">
        <v>0</v>
      </c>
      <c r="H131" s="53">
        <f t="shared" ref="H131:H136" si="35">SUM(B131:G131)</f>
        <v>0</v>
      </c>
    </row>
    <row r="132" spans="1:8" x14ac:dyDescent="0.25">
      <c r="A132" s="143" t="str">
        <f t="shared" ref="A132:A140" si="36">A118</f>
        <v>- Name WP 2 -</v>
      </c>
      <c r="B132" s="99">
        <v>0</v>
      </c>
      <c r="C132" s="98">
        <f t="shared" ref="C132:C140" si="37">B132*0.15</f>
        <v>0</v>
      </c>
      <c r="D132" s="99">
        <v>0</v>
      </c>
      <c r="E132" s="99">
        <v>0</v>
      </c>
      <c r="F132" s="99">
        <v>0</v>
      </c>
      <c r="G132" s="99">
        <v>0</v>
      </c>
      <c r="H132" s="53">
        <f t="shared" si="35"/>
        <v>0</v>
      </c>
    </row>
    <row r="133" spans="1:8" x14ac:dyDescent="0.25">
      <c r="A133" s="143" t="str">
        <f t="shared" si="36"/>
        <v>- Name WP 3 -</v>
      </c>
      <c r="B133" s="99">
        <v>0</v>
      </c>
      <c r="C133" s="98">
        <f t="shared" si="37"/>
        <v>0</v>
      </c>
      <c r="D133" s="99">
        <v>0</v>
      </c>
      <c r="E133" s="99">
        <v>0</v>
      </c>
      <c r="F133" s="99">
        <v>0</v>
      </c>
      <c r="G133" s="99">
        <v>0</v>
      </c>
      <c r="H133" s="53">
        <f t="shared" si="35"/>
        <v>0</v>
      </c>
    </row>
    <row r="134" spans="1:8" x14ac:dyDescent="0.25">
      <c r="A134" s="143" t="str">
        <f t="shared" si="36"/>
        <v>- Name WP 4 -</v>
      </c>
      <c r="B134" s="99">
        <v>0</v>
      </c>
      <c r="C134" s="98">
        <f t="shared" si="37"/>
        <v>0</v>
      </c>
      <c r="D134" s="99">
        <v>0</v>
      </c>
      <c r="E134" s="99">
        <v>0</v>
      </c>
      <c r="F134" s="99">
        <v>0</v>
      </c>
      <c r="G134" s="99">
        <v>0</v>
      </c>
      <c r="H134" s="53">
        <f t="shared" si="35"/>
        <v>0</v>
      </c>
    </row>
    <row r="135" spans="1:8" x14ac:dyDescent="0.25">
      <c r="A135" s="143" t="str">
        <f t="shared" si="36"/>
        <v>- Name WP 5 -</v>
      </c>
      <c r="B135" s="99">
        <v>0</v>
      </c>
      <c r="C135" s="98">
        <f t="shared" si="37"/>
        <v>0</v>
      </c>
      <c r="D135" s="99">
        <v>0</v>
      </c>
      <c r="E135" s="99">
        <v>0</v>
      </c>
      <c r="F135" s="99">
        <v>0</v>
      </c>
      <c r="G135" s="99">
        <v>0</v>
      </c>
      <c r="H135" s="53">
        <f t="shared" si="35"/>
        <v>0</v>
      </c>
    </row>
    <row r="136" spans="1:8" x14ac:dyDescent="0.25">
      <c r="A136" s="143" t="str">
        <f t="shared" si="36"/>
        <v>- Name WP 6 -</v>
      </c>
      <c r="B136" s="99">
        <v>0</v>
      </c>
      <c r="C136" s="98">
        <f t="shared" si="37"/>
        <v>0</v>
      </c>
      <c r="D136" s="99">
        <v>0</v>
      </c>
      <c r="E136" s="99">
        <v>0</v>
      </c>
      <c r="F136" s="99">
        <v>0</v>
      </c>
      <c r="G136" s="99">
        <v>0</v>
      </c>
      <c r="H136" s="53">
        <f t="shared" si="35"/>
        <v>0</v>
      </c>
    </row>
    <row r="137" spans="1:8" x14ac:dyDescent="0.25">
      <c r="A137" s="143" t="str">
        <f t="shared" si="36"/>
        <v>- Name WP 7 -</v>
      </c>
      <c r="B137" s="99">
        <v>0</v>
      </c>
      <c r="C137" s="98">
        <f t="shared" si="37"/>
        <v>0</v>
      </c>
      <c r="D137" s="99">
        <v>0</v>
      </c>
      <c r="E137" s="99">
        <v>0</v>
      </c>
      <c r="F137" s="99">
        <v>0</v>
      </c>
      <c r="G137" s="99">
        <v>0</v>
      </c>
      <c r="H137" s="53">
        <f>SUM(B137:G137)</f>
        <v>0</v>
      </c>
    </row>
    <row r="138" spans="1:8" x14ac:dyDescent="0.25">
      <c r="A138" s="143" t="str">
        <f t="shared" si="36"/>
        <v>- Name WP 8 -</v>
      </c>
      <c r="B138" s="99">
        <v>0</v>
      </c>
      <c r="C138" s="98">
        <f t="shared" si="37"/>
        <v>0</v>
      </c>
      <c r="D138" s="99">
        <v>0</v>
      </c>
      <c r="E138" s="99">
        <v>0</v>
      </c>
      <c r="F138" s="99">
        <v>0</v>
      </c>
      <c r="G138" s="99">
        <v>0</v>
      </c>
      <c r="H138" s="53">
        <f>SUM(B138:G138)</f>
        <v>0</v>
      </c>
    </row>
    <row r="139" spans="1:8" x14ac:dyDescent="0.25">
      <c r="A139" s="143" t="str">
        <f t="shared" si="36"/>
        <v>- Name WP 9 -</v>
      </c>
      <c r="B139" s="99">
        <v>0</v>
      </c>
      <c r="C139" s="98">
        <f t="shared" si="37"/>
        <v>0</v>
      </c>
      <c r="D139" s="99">
        <v>0</v>
      </c>
      <c r="E139" s="99">
        <v>0</v>
      </c>
      <c r="F139" s="99">
        <v>0</v>
      </c>
      <c r="G139" s="99">
        <v>0</v>
      </c>
      <c r="H139" s="53">
        <f>SUM(B139:G139)</f>
        <v>0</v>
      </c>
    </row>
    <row r="140" spans="1:8" x14ac:dyDescent="0.25">
      <c r="A140" s="143" t="str">
        <f t="shared" si="36"/>
        <v>- Name WP 10 -</v>
      </c>
      <c r="B140" s="99">
        <v>0</v>
      </c>
      <c r="C140" s="98">
        <f t="shared" si="37"/>
        <v>0</v>
      </c>
      <c r="D140" s="99">
        <v>0</v>
      </c>
      <c r="E140" s="99">
        <v>0</v>
      </c>
      <c r="F140" s="99">
        <v>0</v>
      </c>
      <c r="G140" s="99">
        <v>0</v>
      </c>
      <c r="H140" s="53">
        <f>SUM(B140:G140)</f>
        <v>0</v>
      </c>
    </row>
    <row r="141" spans="1:8" x14ac:dyDescent="0.25">
      <c r="A141" s="54" t="s">
        <v>91</v>
      </c>
      <c r="B141" s="55">
        <f t="shared" ref="B141:G141" si="38">SUM(B131:B140)</f>
        <v>0</v>
      </c>
      <c r="C141" s="55">
        <f t="shared" si="38"/>
        <v>0</v>
      </c>
      <c r="D141" s="55">
        <f t="shared" si="38"/>
        <v>0</v>
      </c>
      <c r="E141" s="55">
        <f t="shared" si="38"/>
        <v>0</v>
      </c>
      <c r="F141" s="55">
        <f t="shared" si="38"/>
        <v>0</v>
      </c>
      <c r="G141" s="55">
        <f t="shared" si="38"/>
        <v>0</v>
      </c>
      <c r="H141" s="55">
        <f>SUM(H131:H140)</f>
        <v>0</v>
      </c>
    </row>
    <row r="142" spans="1:8" x14ac:dyDescent="0.25">
      <c r="A142" s="49"/>
      <c r="B142" s="56"/>
      <c r="C142" s="56"/>
      <c r="D142" s="56"/>
      <c r="E142" s="56"/>
      <c r="F142" s="56"/>
      <c r="G142" s="56"/>
      <c r="H142" s="57"/>
    </row>
    <row r="143" spans="1:8" x14ac:dyDescent="0.25">
      <c r="A143" s="52" t="s">
        <v>103</v>
      </c>
      <c r="B143" s="167" t="s">
        <v>41</v>
      </c>
      <c r="C143" s="167" t="s">
        <v>15</v>
      </c>
      <c r="D143" s="167" t="s">
        <v>30</v>
      </c>
      <c r="E143" s="167" t="s">
        <v>16</v>
      </c>
      <c r="F143" s="167" t="s">
        <v>17</v>
      </c>
      <c r="G143" s="167" t="s">
        <v>57</v>
      </c>
      <c r="H143" s="165" t="s">
        <v>91</v>
      </c>
    </row>
    <row r="144" spans="1:8" ht="24" customHeight="1" x14ac:dyDescent="0.25">
      <c r="A144" s="52" t="str">
        <f>Project_Info!C23</f>
        <v>Partner abbreviation 11</v>
      </c>
      <c r="B144" s="168"/>
      <c r="C144" s="168"/>
      <c r="D144" s="168"/>
      <c r="E144" s="168"/>
      <c r="F144" s="168"/>
      <c r="G144" s="168"/>
      <c r="H144" s="166"/>
    </row>
    <row r="145" spans="1:8" x14ac:dyDescent="0.25">
      <c r="A145" s="143" t="str">
        <f>A131</f>
        <v>- Name WP 1 -</v>
      </c>
      <c r="B145" s="99">
        <v>0</v>
      </c>
      <c r="C145" s="98">
        <f>B145*0.15</f>
        <v>0</v>
      </c>
      <c r="D145" s="99">
        <v>0</v>
      </c>
      <c r="E145" s="99">
        <v>0</v>
      </c>
      <c r="F145" s="99">
        <v>0</v>
      </c>
      <c r="G145" s="99">
        <v>0</v>
      </c>
      <c r="H145" s="53">
        <f t="shared" ref="H145:H150" si="39">SUM(B145:G145)</f>
        <v>0</v>
      </c>
    </row>
    <row r="146" spans="1:8" x14ac:dyDescent="0.25">
      <c r="A146" s="143" t="str">
        <f t="shared" ref="A146:A154" si="40">A132</f>
        <v>- Name WP 2 -</v>
      </c>
      <c r="B146" s="99">
        <v>0</v>
      </c>
      <c r="C146" s="98">
        <f t="shared" ref="C146:C154" si="41">B146*0.15</f>
        <v>0</v>
      </c>
      <c r="D146" s="99">
        <v>0</v>
      </c>
      <c r="E146" s="99">
        <v>0</v>
      </c>
      <c r="F146" s="99">
        <v>0</v>
      </c>
      <c r="G146" s="99">
        <v>0</v>
      </c>
      <c r="H146" s="53">
        <f t="shared" si="39"/>
        <v>0</v>
      </c>
    </row>
    <row r="147" spans="1:8" x14ac:dyDescent="0.25">
      <c r="A147" s="143" t="str">
        <f t="shared" si="40"/>
        <v>- Name WP 3 -</v>
      </c>
      <c r="B147" s="99">
        <v>0</v>
      </c>
      <c r="C147" s="98">
        <f t="shared" si="41"/>
        <v>0</v>
      </c>
      <c r="D147" s="99">
        <v>0</v>
      </c>
      <c r="E147" s="99">
        <v>0</v>
      </c>
      <c r="F147" s="99">
        <v>0</v>
      </c>
      <c r="G147" s="99">
        <v>0</v>
      </c>
      <c r="H147" s="53">
        <f t="shared" si="39"/>
        <v>0</v>
      </c>
    </row>
    <row r="148" spans="1:8" x14ac:dyDescent="0.25">
      <c r="A148" s="143" t="str">
        <f t="shared" si="40"/>
        <v>- Name WP 4 -</v>
      </c>
      <c r="B148" s="99">
        <v>0</v>
      </c>
      <c r="C148" s="98">
        <f t="shared" si="41"/>
        <v>0</v>
      </c>
      <c r="D148" s="99">
        <v>0</v>
      </c>
      <c r="E148" s="99">
        <v>0</v>
      </c>
      <c r="F148" s="99">
        <v>0</v>
      </c>
      <c r="G148" s="99">
        <v>0</v>
      </c>
      <c r="H148" s="53">
        <f t="shared" si="39"/>
        <v>0</v>
      </c>
    </row>
    <row r="149" spans="1:8" x14ac:dyDescent="0.25">
      <c r="A149" s="143" t="str">
        <f t="shared" si="40"/>
        <v>- Name WP 5 -</v>
      </c>
      <c r="B149" s="99">
        <v>0</v>
      </c>
      <c r="C149" s="98">
        <f t="shared" si="41"/>
        <v>0</v>
      </c>
      <c r="D149" s="99">
        <v>0</v>
      </c>
      <c r="E149" s="99">
        <v>0</v>
      </c>
      <c r="F149" s="99">
        <v>0</v>
      </c>
      <c r="G149" s="99">
        <v>0</v>
      </c>
      <c r="H149" s="53">
        <f t="shared" si="39"/>
        <v>0</v>
      </c>
    </row>
    <row r="150" spans="1:8" x14ac:dyDescent="0.25">
      <c r="A150" s="143" t="str">
        <f t="shared" si="40"/>
        <v>- Name WP 6 -</v>
      </c>
      <c r="B150" s="99">
        <v>0</v>
      </c>
      <c r="C150" s="98">
        <f t="shared" si="41"/>
        <v>0</v>
      </c>
      <c r="D150" s="99">
        <v>0</v>
      </c>
      <c r="E150" s="99">
        <v>0</v>
      </c>
      <c r="F150" s="99">
        <v>0</v>
      </c>
      <c r="G150" s="99">
        <v>0</v>
      </c>
      <c r="H150" s="53">
        <f t="shared" si="39"/>
        <v>0</v>
      </c>
    </row>
    <row r="151" spans="1:8" x14ac:dyDescent="0.25">
      <c r="A151" s="143" t="str">
        <f t="shared" si="40"/>
        <v>- Name WP 7 -</v>
      </c>
      <c r="B151" s="99">
        <v>0</v>
      </c>
      <c r="C151" s="98">
        <f t="shared" si="41"/>
        <v>0</v>
      </c>
      <c r="D151" s="99">
        <v>0</v>
      </c>
      <c r="E151" s="99">
        <v>0</v>
      </c>
      <c r="F151" s="99">
        <v>0</v>
      </c>
      <c r="G151" s="99">
        <v>0</v>
      </c>
      <c r="H151" s="53">
        <f>SUM(B151:G151)</f>
        <v>0</v>
      </c>
    </row>
    <row r="152" spans="1:8" x14ac:dyDescent="0.25">
      <c r="A152" s="143" t="str">
        <f t="shared" si="40"/>
        <v>- Name WP 8 -</v>
      </c>
      <c r="B152" s="99">
        <v>0</v>
      </c>
      <c r="C152" s="98">
        <f t="shared" si="41"/>
        <v>0</v>
      </c>
      <c r="D152" s="99">
        <v>0</v>
      </c>
      <c r="E152" s="99">
        <v>0</v>
      </c>
      <c r="F152" s="99">
        <v>0</v>
      </c>
      <c r="G152" s="99">
        <v>0</v>
      </c>
      <c r="H152" s="53">
        <f>SUM(B152:G152)</f>
        <v>0</v>
      </c>
    </row>
    <row r="153" spans="1:8" x14ac:dyDescent="0.25">
      <c r="A153" s="143" t="str">
        <f t="shared" si="40"/>
        <v>- Name WP 9 -</v>
      </c>
      <c r="B153" s="99">
        <v>0</v>
      </c>
      <c r="C153" s="98">
        <f t="shared" si="41"/>
        <v>0</v>
      </c>
      <c r="D153" s="99">
        <v>0</v>
      </c>
      <c r="E153" s="99">
        <v>0</v>
      </c>
      <c r="F153" s="99">
        <v>0</v>
      </c>
      <c r="G153" s="99">
        <v>0</v>
      </c>
      <c r="H153" s="53">
        <f>SUM(B153:G153)</f>
        <v>0</v>
      </c>
    </row>
    <row r="154" spans="1:8" x14ac:dyDescent="0.25">
      <c r="A154" s="143" t="str">
        <f t="shared" si="40"/>
        <v>- Name WP 10 -</v>
      </c>
      <c r="B154" s="99">
        <v>0</v>
      </c>
      <c r="C154" s="98">
        <f t="shared" si="41"/>
        <v>0</v>
      </c>
      <c r="D154" s="99">
        <v>0</v>
      </c>
      <c r="E154" s="99">
        <v>0</v>
      </c>
      <c r="F154" s="99">
        <v>0</v>
      </c>
      <c r="G154" s="99">
        <v>0</v>
      </c>
      <c r="H154" s="53">
        <f>SUM(B154:G154)</f>
        <v>0</v>
      </c>
    </row>
    <row r="155" spans="1:8" x14ac:dyDescent="0.25">
      <c r="A155" s="54" t="s">
        <v>91</v>
      </c>
      <c r="B155" s="55">
        <f t="shared" ref="B155:G155" si="42">SUM(B145:B154)</f>
        <v>0</v>
      </c>
      <c r="C155" s="55">
        <f t="shared" si="42"/>
        <v>0</v>
      </c>
      <c r="D155" s="55">
        <f t="shared" si="42"/>
        <v>0</v>
      </c>
      <c r="E155" s="55">
        <f t="shared" si="42"/>
        <v>0</v>
      </c>
      <c r="F155" s="55">
        <f t="shared" si="42"/>
        <v>0</v>
      </c>
      <c r="G155" s="55">
        <f t="shared" si="42"/>
        <v>0</v>
      </c>
      <c r="H155" s="55">
        <f>SUM(H145:H154)</f>
        <v>0</v>
      </c>
    </row>
    <row r="156" spans="1:8" x14ac:dyDescent="0.25">
      <c r="A156" s="49"/>
      <c r="B156" s="56"/>
      <c r="C156" s="56"/>
      <c r="D156" s="56"/>
      <c r="E156" s="56"/>
      <c r="F156" s="56"/>
      <c r="G156" s="56"/>
      <c r="H156" s="57"/>
    </row>
    <row r="157" spans="1:8" x14ac:dyDescent="0.25">
      <c r="A157" s="52" t="s">
        <v>104</v>
      </c>
      <c r="B157" s="167" t="s">
        <v>41</v>
      </c>
      <c r="C157" s="167" t="s">
        <v>15</v>
      </c>
      <c r="D157" s="167" t="s">
        <v>30</v>
      </c>
      <c r="E157" s="167" t="s">
        <v>16</v>
      </c>
      <c r="F157" s="167" t="s">
        <v>17</v>
      </c>
      <c r="G157" s="167" t="s">
        <v>57</v>
      </c>
      <c r="H157" s="165" t="s">
        <v>91</v>
      </c>
    </row>
    <row r="158" spans="1:8" ht="24" customHeight="1" x14ac:dyDescent="0.25">
      <c r="A158" s="52" t="str">
        <f>Project_Info!C24</f>
        <v>Partner abbreviation 12</v>
      </c>
      <c r="B158" s="168"/>
      <c r="C158" s="168"/>
      <c r="D158" s="168"/>
      <c r="E158" s="168"/>
      <c r="F158" s="168"/>
      <c r="G158" s="168"/>
      <c r="H158" s="166"/>
    </row>
    <row r="159" spans="1:8" x14ac:dyDescent="0.25">
      <c r="A159" s="143" t="str">
        <f>A145</f>
        <v>- Name WP 1 -</v>
      </c>
      <c r="B159" s="99">
        <v>0</v>
      </c>
      <c r="C159" s="98">
        <f>B159*0.15</f>
        <v>0</v>
      </c>
      <c r="D159" s="99">
        <v>0</v>
      </c>
      <c r="E159" s="99">
        <v>0</v>
      </c>
      <c r="F159" s="99">
        <v>0</v>
      </c>
      <c r="G159" s="99">
        <v>0</v>
      </c>
      <c r="H159" s="53">
        <f t="shared" ref="H159:H164" si="43">SUM(B159:G159)</f>
        <v>0</v>
      </c>
    </row>
    <row r="160" spans="1:8" x14ac:dyDescent="0.25">
      <c r="A160" s="143" t="str">
        <f t="shared" ref="A160:A168" si="44">A146</f>
        <v>- Name WP 2 -</v>
      </c>
      <c r="B160" s="99">
        <v>0</v>
      </c>
      <c r="C160" s="98">
        <f t="shared" ref="C160:C168" si="45">B160*0.15</f>
        <v>0</v>
      </c>
      <c r="D160" s="99">
        <v>0</v>
      </c>
      <c r="E160" s="99">
        <v>0</v>
      </c>
      <c r="F160" s="99">
        <v>0</v>
      </c>
      <c r="G160" s="99">
        <v>0</v>
      </c>
      <c r="H160" s="53">
        <f t="shared" si="43"/>
        <v>0</v>
      </c>
    </row>
    <row r="161" spans="1:8" x14ac:dyDescent="0.25">
      <c r="A161" s="143" t="str">
        <f t="shared" si="44"/>
        <v>- Name WP 3 -</v>
      </c>
      <c r="B161" s="99">
        <v>0</v>
      </c>
      <c r="C161" s="98">
        <f t="shared" si="45"/>
        <v>0</v>
      </c>
      <c r="D161" s="99">
        <v>0</v>
      </c>
      <c r="E161" s="99">
        <v>0</v>
      </c>
      <c r="F161" s="99">
        <v>0</v>
      </c>
      <c r="G161" s="99">
        <v>0</v>
      </c>
      <c r="H161" s="53">
        <f t="shared" si="43"/>
        <v>0</v>
      </c>
    </row>
    <row r="162" spans="1:8" x14ac:dyDescent="0.25">
      <c r="A162" s="143" t="str">
        <f t="shared" si="44"/>
        <v>- Name WP 4 -</v>
      </c>
      <c r="B162" s="99">
        <v>0</v>
      </c>
      <c r="C162" s="98">
        <f t="shared" si="45"/>
        <v>0</v>
      </c>
      <c r="D162" s="99">
        <v>0</v>
      </c>
      <c r="E162" s="99">
        <v>0</v>
      </c>
      <c r="F162" s="99">
        <v>0</v>
      </c>
      <c r="G162" s="99">
        <v>0</v>
      </c>
      <c r="H162" s="53">
        <f t="shared" si="43"/>
        <v>0</v>
      </c>
    </row>
    <row r="163" spans="1:8" x14ac:dyDescent="0.25">
      <c r="A163" s="143" t="str">
        <f t="shared" si="44"/>
        <v>- Name WP 5 -</v>
      </c>
      <c r="B163" s="99">
        <v>0</v>
      </c>
      <c r="C163" s="98">
        <f t="shared" si="45"/>
        <v>0</v>
      </c>
      <c r="D163" s="99">
        <v>0</v>
      </c>
      <c r="E163" s="99">
        <v>0</v>
      </c>
      <c r="F163" s="99">
        <v>0</v>
      </c>
      <c r="G163" s="99">
        <v>0</v>
      </c>
      <c r="H163" s="53">
        <f t="shared" si="43"/>
        <v>0</v>
      </c>
    </row>
    <row r="164" spans="1:8" x14ac:dyDescent="0.25">
      <c r="A164" s="143" t="str">
        <f t="shared" si="44"/>
        <v>- Name WP 6 -</v>
      </c>
      <c r="B164" s="99">
        <v>0</v>
      </c>
      <c r="C164" s="98">
        <f t="shared" si="45"/>
        <v>0</v>
      </c>
      <c r="D164" s="99">
        <v>0</v>
      </c>
      <c r="E164" s="99">
        <v>0</v>
      </c>
      <c r="F164" s="99">
        <v>0</v>
      </c>
      <c r="G164" s="99">
        <v>0</v>
      </c>
      <c r="H164" s="53">
        <f t="shared" si="43"/>
        <v>0</v>
      </c>
    </row>
    <row r="165" spans="1:8" x14ac:dyDescent="0.25">
      <c r="A165" s="143" t="str">
        <f t="shared" si="44"/>
        <v>- Name WP 7 -</v>
      </c>
      <c r="B165" s="99">
        <v>0</v>
      </c>
      <c r="C165" s="98">
        <f t="shared" si="45"/>
        <v>0</v>
      </c>
      <c r="D165" s="99">
        <v>0</v>
      </c>
      <c r="E165" s="99">
        <v>0</v>
      </c>
      <c r="F165" s="99">
        <v>0</v>
      </c>
      <c r="G165" s="99">
        <v>0</v>
      </c>
      <c r="H165" s="53">
        <f>SUM(B165:G165)</f>
        <v>0</v>
      </c>
    </row>
    <row r="166" spans="1:8" x14ac:dyDescent="0.25">
      <c r="A166" s="143" t="str">
        <f t="shared" si="44"/>
        <v>- Name WP 8 -</v>
      </c>
      <c r="B166" s="99">
        <v>0</v>
      </c>
      <c r="C166" s="98">
        <f t="shared" si="45"/>
        <v>0</v>
      </c>
      <c r="D166" s="99">
        <v>0</v>
      </c>
      <c r="E166" s="99">
        <v>0</v>
      </c>
      <c r="F166" s="99">
        <v>0</v>
      </c>
      <c r="G166" s="99">
        <v>0</v>
      </c>
      <c r="H166" s="53">
        <f>SUM(B166:G166)</f>
        <v>0</v>
      </c>
    </row>
    <row r="167" spans="1:8" x14ac:dyDescent="0.25">
      <c r="A167" s="143" t="str">
        <f t="shared" si="44"/>
        <v>- Name WP 9 -</v>
      </c>
      <c r="B167" s="99">
        <v>0</v>
      </c>
      <c r="C167" s="98">
        <f t="shared" si="45"/>
        <v>0</v>
      </c>
      <c r="D167" s="99">
        <v>0</v>
      </c>
      <c r="E167" s="99">
        <v>0</v>
      </c>
      <c r="F167" s="99">
        <v>0</v>
      </c>
      <c r="G167" s="99">
        <v>0</v>
      </c>
      <c r="H167" s="53">
        <f>SUM(B167:G167)</f>
        <v>0</v>
      </c>
    </row>
    <row r="168" spans="1:8" x14ac:dyDescent="0.25">
      <c r="A168" s="143" t="str">
        <f t="shared" si="44"/>
        <v>- Name WP 10 -</v>
      </c>
      <c r="B168" s="99">
        <v>0</v>
      </c>
      <c r="C168" s="98">
        <f t="shared" si="45"/>
        <v>0</v>
      </c>
      <c r="D168" s="99">
        <v>0</v>
      </c>
      <c r="E168" s="99">
        <v>0</v>
      </c>
      <c r="F168" s="99">
        <v>0</v>
      </c>
      <c r="G168" s="99">
        <v>0</v>
      </c>
      <c r="H168" s="53">
        <f>SUM(B168:G168)</f>
        <v>0</v>
      </c>
    </row>
    <row r="169" spans="1:8" x14ac:dyDescent="0.25">
      <c r="A169" s="54" t="s">
        <v>91</v>
      </c>
      <c r="B169" s="55">
        <f t="shared" ref="B169:G169" si="46">SUM(B159:B168)</f>
        <v>0</v>
      </c>
      <c r="C169" s="55">
        <f t="shared" si="46"/>
        <v>0</v>
      </c>
      <c r="D169" s="55">
        <f t="shared" si="46"/>
        <v>0</v>
      </c>
      <c r="E169" s="55">
        <f t="shared" si="46"/>
        <v>0</v>
      </c>
      <c r="F169" s="55">
        <f t="shared" si="46"/>
        <v>0</v>
      </c>
      <c r="G169" s="55">
        <f t="shared" si="46"/>
        <v>0</v>
      </c>
      <c r="H169" s="55">
        <f>SUM(H159:H168)</f>
        <v>0</v>
      </c>
    </row>
    <row r="170" spans="1:8" x14ac:dyDescent="0.25">
      <c r="A170" s="49"/>
      <c r="B170" s="56"/>
      <c r="C170" s="56"/>
      <c r="D170" s="56"/>
      <c r="E170" s="56"/>
      <c r="F170" s="56"/>
      <c r="G170" s="56"/>
      <c r="H170" s="57"/>
    </row>
    <row r="171" spans="1:8" x14ac:dyDescent="0.25">
      <c r="A171" s="52" t="s">
        <v>105</v>
      </c>
      <c r="B171" s="167" t="s">
        <v>41</v>
      </c>
      <c r="C171" s="167" t="s">
        <v>15</v>
      </c>
      <c r="D171" s="167" t="s">
        <v>30</v>
      </c>
      <c r="E171" s="167" t="s">
        <v>16</v>
      </c>
      <c r="F171" s="167" t="s">
        <v>17</v>
      </c>
      <c r="G171" s="167" t="s">
        <v>57</v>
      </c>
      <c r="H171" s="165" t="s">
        <v>91</v>
      </c>
    </row>
    <row r="172" spans="1:8" ht="24" customHeight="1" x14ac:dyDescent="0.25">
      <c r="A172" s="52" t="str">
        <f>Project_Info!C25</f>
        <v>Partner abbreviation 13</v>
      </c>
      <c r="B172" s="168"/>
      <c r="C172" s="168"/>
      <c r="D172" s="168"/>
      <c r="E172" s="168"/>
      <c r="F172" s="168"/>
      <c r="G172" s="168"/>
      <c r="H172" s="166"/>
    </row>
    <row r="173" spans="1:8" x14ac:dyDescent="0.25">
      <c r="A173" s="143" t="str">
        <f>A159</f>
        <v>- Name WP 1 -</v>
      </c>
      <c r="B173" s="99">
        <v>0</v>
      </c>
      <c r="C173" s="98">
        <f>B173*0.15</f>
        <v>0</v>
      </c>
      <c r="D173" s="99">
        <v>0</v>
      </c>
      <c r="E173" s="99">
        <v>0</v>
      </c>
      <c r="F173" s="99">
        <v>0</v>
      </c>
      <c r="G173" s="99">
        <v>0</v>
      </c>
      <c r="H173" s="53">
        <f t="shared" ref="H173:H178" si="47">SUM(B173:G173)</f>
        <v>0</v>
      </c>
    </row>
    <row r="174" spans="1:8" x14ac:dyDescent="0.25">
      <c r="A174" s="143" t="str">
        <f t="shared" ref="A174:A182" si="48">A160</f>
        <v>- Name WP 2 -</v>
      </c>
      <c r="B174" s="99">
        <v>0</v>
      </c>
      <c r="C174" s="98">
        <f t="shared" ref="C174:C182" si="49">B174*0.15</f>
        <v>0</v>
      </c>
      <c r="D174" s="99">
        <v>0</v>
      </c>
      <c r="E174" s="99">
        <v>0</v>
      </c>
      <c r="F174" s="99">
        <v>0</v>
      </c>
      <c r="G174" s="99">
        <v>0</v>
      </c>
      <c r="H174" s="53">
        <f t="shared" si="47"/>
        <v>0</v>
      </c>
    </row>
    <row r="175" spans="1:8" x14ac:dyDescent="0.25">
      <c r="A175" s="143" t="str">
        <f t="shared" si="48"/>
        <v>- Name WP 3 -</v>
      </c>
      <c r="B175" s="99">
        <v>0</v>
      </c>
      <c r="C175" s="98">
        <f t="shared" si="49"/>
        <v>0</v>
      </c>
      <c r="D175" s="99">
        <v>0</v>
      </c>
      <c r="E175" s="99">
        <v>0</v>
      </c>
      <c r="F175" s="99">
        <v>0</v>
      </c>
      <c r="G175" s="99">
        <v>0</v>
      </c>
      <c r="H175" s="53">
        <f t="shared" si="47"/>
        <v>0</v>
      </c>
    </row>
    <row r="176" spans="1:8" x14ac:dyDescent="0.25">
      <c r="A176" s="143" t="str">
        <f t="shared" si="48"/>
        <v>- Name WP 4 -</v>
      </c>
      <c r="B176" s="99">
        <v>0</v>
      </c>
      <c r="C176" s="98">
        <f t="shared" si="49"/>
        <v>0</v>
      </c>
      <c r="D176" s="99">
        <v>0</v>
      </c>
      <c r="E176" s="99">
        <v>0</v>
      </c>
      <c r="F176" s="99">
        <v>0</v>
      </c>
      <c r="G176" s="99">
        <v>0</v>
      </c>
      <c r="H176" s="53">
        <f t="shared" si="47"/>
        <v>0</v>
      </c>
    </row>
    <row r="177" spans="1:8" x14ac:dyDescent="0.25">
      <c r="A177" s="143" t="str">
        <f t="shared" si="48"/>
        <v>- Name WP 5 -</v>
      </c>
      <c r="B177" s="99">
        <v>0</v>
      </c>
      <c r="C177" s="98">
        <f t="shared" si="49"/>
        <v>0</v>
      </c>
      <c r="D177" s="99">
        <v>0</v>
      </c>
      <c r="E177" s="99">
        <v>0</v>
      </c>
      <c r="F177" s="99">
        <v>0</v>
      </c>
      <c r="G177" s="99">
        <v>0</v>
      </c>
      <c r="H177" s="53">
        <f t="shared" si="47"/>
        <v>0</v>
      </c>
    </row>
    <row r="178" spans="1:8" x14ac:dyDescent="0.25">
      <c r="A178" s="143" t="str">
        <f t="shared" si="48"/>
        <v>- Name WP 6 -</v>
      </c>
      <c r="B178" s="99">
        <v>0</v>
      </c>
      <c r="C178" s="98">
        <f t="shared" si="49"/>
        <v>0</v>
      </c>
      <c r="D178" s="99">
        <v>0</v>
      </c>
      <c r="E178" s="99">
        <v>0</v>
      </c>
      <c r="F178" s="99">
        <v>0</v>
      </c>
      <c r="G178" s="99">
        <v>0</v>
      </c>
      <c r="H178" s="53">
        <f t="shared" si="47"/>
        <v>0</v>
      </c>
    </row>
    <row r="179" spans="1:8" x14ac:dyDescent="0.25">
      <c r="A179" s="143" t="str">
        <f t="shared" si="48"/>
        <v>- Name WP 7 -</v>
      </c>
      <c r="B179" s="99">
        <v>0</v>
      </c>
      <c r="C179" s="98">
        <f t="shared" si="49"/>
        <v>0</v>
      </c>
      <c r="D179" s="99">
        <v>0</v>
      </c>
      <c r="E179" s="99">
        <v>0</v>
      </c>
      <c r="F179" s="99">
        <v>0</v>
      </c>
      <c r="G179" s="99">
        <v>0</v>
      </c>
      <c r="H179" s="53">
        <f>SUM(B179:G179)</f>
        <v>0</v>
      </c>
    </row>
    <row r="180" spans="1:8" x14ac:dyDescent="0.25">
      <c r="A180" s="143" t="str">
        <f t="shared" si="48"/>
        <v>- Name WP 8 -</v>
      </c>
      <c r="B180" s="99">
        <v>0</v>
      </c>
      <c r="C180" s="98">
        <f t="shared" si="49"/>
        <v>0</v>
      </c>
      <c r="D180" s="99">
        <v>0</v>
      </c>
      <c r="E180" s="99">
        <v>0</v>
      </c>
      <c r="F180" s="99">
        <v>0</v>
      </c>
      <c r="G180" s="99">
        <v>0</v>
      </c>
      <c r="H180" s="53">
        <f>SUM(B180:G180)</f>
        <v>0</v>
      </c>
    </row>
    <row r="181" spans="1:8" x14ac:dyDescent="0.25">
      <c r="A181" s="143" t="str">
        <f t="shared" si="48"/>
        <v>- Name WP 9 -</v>
      </c>
      <c r="B181" s="99">
        <v>0</v>
      </c>
      <c r="C181" s="98">
        <f t="shared" si="49"/>
        <v>0</v>
      </c>
      <c r="D181" s="99">
        <v>0</v>
      </c>
      <c r="E181" s="99">
        <v>0</v>
      </c>
      <c r="F181" s="99">
        <v>0</v>
      </c>
      <c r="G181" s="99">
        <v>0</v>
      </c>
      <c r="H181" s="53">
        <f>SUM(B181:G181)</f>
        <v>0</v>
      </c>
    </row>
    <row r="182" spans="1:8" x14ac:dyDescent="0.25">
      <c r="A182" s="143" t="str">
        <f t="shared" si="48"/>
        <v>- Name WP 10 -</v>
      </c>
      <c r="B182" s="99">
        <v>0</v>
      </c>
      <c r="C182" s="98">
        <f t="shared" si="49"/>
        <v>0</v>
      </c>
      <c r="D182" s="99">
        <v>0</v>
      </c>
      <c r="E182" s="99">
        <v>0</v>
      </c>
      <c r="F182" s="99">
        <v>0</v>
      </c>
      <c r="G182" s="99">
        <v>0</v>
      </c>
      <c r="H182" s="53">
        <f>SUM(B182:G182)</f>
        <v>0</v>
      </c>
    </row>
    <row r="183" spans="1:8" x14ac:dyDescent="0.25">
      <c r="A183" s="54" t="s">
        <v>91</v>
      </c>
      <c r="B183" s="55">
        <f t="shared" ref="B183:G183" si="50">SUM(B173:B182)</f>
        <v>0</v>
      </c>
      <c r="C183" s="55">
        <f t="shared" si="50"/>
        <v>0</v>
      </c>
      <c r="D183" s="55">
        <f t="shared" si="50"/>
        <v>0</v>
      </c>
      <c r="E183" s="55">
        <f t="shared" si="50"/>
        <v>0</v>
      </c>
      <c r="F183" s="55">
        <f t="shared" si="50"/>
        <v>0</v>
      </c>
      <c r="G183" s="55">
        <f t="shared" si="50"/>
        <v>0</v>
      </c>
      <c r="H183" s="55">
        <f>SUM(H173:H182)</f>
        <v>0</v>
      </c>
    </row>
    <row r="184" spans="1:8" x14ac:dyDescent="0.25">
      <c r="A184" s="49"/>
      <c r="B184" s="56"/>
      <c r="C184" s="56"/>
      <c r="D184" s="56"/>
      <c r="E184" s="56"/>
      <c r="F184" s="56"/>
      <c r="G184" s="56"/>
      <c r="H184" s="57"/>
    </row>
    <row r="185" spans="1:8" x14ac:dyDescent="0.25">
      <c r="A185" s="52" t="s">
        <v>106</v>
      </c>
      <c r="B185" s="167" t="s">
        <v>41</v>
      </c>
      <c r="C185" s="167" t="s">
        <v>15</v>
      </c>
      <c r="D185" s="167" t="s">
        <v>30</v>
      </c>
      <c r="E185" s="167" t="s">
        <v>16</v>
      </c>
      <c r="F185" s="167" t="s">
        <v>17</v>
      </c>
      <c r="G185" s="167" t="s">
        <v>57</v>
      </c>
      <c r="H185" s="165" t="s">
        <v>91</v>
      </c>
    </row>
    <row r="186" spans="1:8" ht="24" customHeight="1" x14ac:dyDescent="0.25">
      <c r="A186" s="52" t="str">
        <f>Project_Info!C26</f>
        <v>Partner abbreviation 14</v>
      </c>
      <c r="B186" s="168"/>
      <c r="C186" s="168"/>
      <c r="D186" s="168"/>
      <c r="E186" s="168"/>
      <c r="F186" s="168"/>
      <c r="G186" s="168"/>
      <c r="H186" s="166"/>
    </row>
    <row r="187" spans="1:8" x14ac:dyDescent="0.25">
      <c r="A187" s="143" t="str">
        <f>A173</f>
        <v>- Name WP 1 -</v>
      </c>
      <c r="B187" s="99">
        <v>0</v>
      </c>
      <c r="C187" s="98">
        <f>B187*0.15</f>
        <v>0</v>
      </c>
      <c r="D187" s="99">
        <v>0</v>
      </c>
      <c r="E187" s="99">
        <v>0</v>
      </c>
      <c r="F187" s="99">
        <v>0</v>
      </c>
      <c r="G187" s="99">
        <v>0</v>
      </c>
      <c r="H187" s="53">
        <f t="shared" ref="H187:H192" si="51">SUM(B187:G187)</f>
        <v>0</v>
      </c>
    </row>
    <row r="188" spans="1:8" x14ac:dyDescent="0.25">
      <c r="A188" s="143" t="str">
        <f t="shared" ref="A188:A196" si="52">A174</f>
        <v>- Name WP 2 -</v>
      </c>
      <c r="B188" s="99">
        <v>0</v>
      </c>
      <c r="C188" s="98">
        <f t="shared" ref="C188:C196" si="53">B188*0.15</f>
        <v>0</v>
      </c>
      <c r="D188" s="99">
        <v>0</v>
      </c>
      <c r="E188" s="99">
        <v>0</v>
      </c>
      <c r="F188" s="99">
        <v>0</v>
      </c>
      <c r="G188" s="99">
        <v>0</v>
      </c>
      <c r="H188" s="53">
        <f t="shared" si="51"/>
        <v>0</v>
      </c>
    </row>
    <row r="189" spans="1:8" x14ac:dyDescent="0.25">
      <c r="A189" s="143" t="str">
        <f t="shared" si="52"/>
        <v>- Name WP 3 -</v>
      </c>
      <c r="B189" s="99">
        <v>0</v>
      </c>
      <c r="C189" s="98">
        <f t="shared" si="53"/>
        <v>0</v>
      </c>
      <c r="D189" s="99">
        <v>0</v>
      </c>
      <c r="E189" s="99">
        <v>0</v>
      </c>
      <c r="F189" s="99">
        <v>0</v>
      </c>
      <c r="G189" s="99">
        <v>0</v>
      </c>
      <c r="H189" s="53">
        <f t="shared" si="51"/>
        <v>0</v>
      </c>
    </row>
    <row r="190" spans="1:8" x14ac:dyDescent="0.25">
      <c r="A190" s="143" t="str">
        <f t="shared" si="52"/>
        <v>- Name WP 4 -</v>
      </c>
      <c r="B190" s="99">
        <v>0</v>
      </c>
      <c r="C190" s="98">
        <f t="shared" si="53"/>
        <v>0</v>
      </c>
      <c r="D190" s="99">
        <v>0</v>
      </c>
      <c r="E190" s="99">
        <v>0</v>
      </c>
      <c r="F190" s="99">
        <v>0</v>
      </c>
      <c r="G190" s="99">
        <v>0</v>
      </c>
      <c r="H190" s="53">
        <f t="shared" si="51"/>
        <v>0</v>
      </c>
    </row>
    <row r="191" spans="1:8" x14ac:dyDescent="0.25">
      <c r="A191" s="143" t="str">
        <f t="shared" si="52"/>
        <v>- Name WP 5 -</v>
      </c>
      <c r="B191" s="99">
        <v>0</v>
      </c>
      <c r="C191" s="98">
        <f t="shared" si="53"/>
        <v>0</v>
      </c>
      <c r="D191" s="99">
        <v>0</v>
      </c>
      <c r="E191" s="99">
        <v>0</v>
      </c>
      <c r="F191" s="99">
        <v>0</v>
      </c>
      <c r="G191" s="99">
        <v>0</v>
      </c>
      <c r="H191" s="53">
        <f t="shared" si="51"/>
        <v>0</v>
      </c>
    </row>
    <row r="192" spans="1:8" x14ac:dyDescent="0.25">
      <c r="A192" s="143" t="str">
        <f t="shared" si="52"/>
        <v>- Name WP 6 -</v>
      </c>
      <c r="B192" s="99">
        <v>0</v>
      </c>
      <c r="C192" s="98">
        <f t="shared" si="53"/>
        <v>0</v>
      </c>
      <c r="D192" s="99">
        <v>0</v>
      </c>
      <c r="E192" s="99">
        <v>0</v>
      </c>
      <c r="F192" s="99">
        <v>0</v>
      </c>
      <c r="G192" s="99">
        <v>0</v>
      </c>
      <c r="H192" s="53">
        <f t="shared" si="51"/>
        <v>0</v>
      </c>
    </row>
    <row r="193" spans="1:8" x14ac:dyDescent="0.25">
      <c r="A193" s="143" t="str">
        <f t="shared" si="52"/>
        <v>- Name WP 7 -</v>
      </c>
      <c r="B193" s="99">
        <v>0</v>
      </c>
      <c r="C193" s="98">
        <f t="shared" si="53"/>
        <v>0</v>
      </c>
      <c r="D193" s="99">
        <v>0</v>
      </c>
      <c r="E193" s="99">
        <v>0</v>
      </c>
      <c r="F193" s="99">
        <v>0</v>
      </c>
      <c r="G193" s="99">
        <v>0</v>
      </c>
      <c r="H193" s="53">
        <f>SUM(B193:G193)</f>
        <v>0</v>
      </c>
    </row>
    <row r="194" spans="1:8" x14ac:dyDescent="0.25">
      <c r="A194" s="143" t="str">
        <f t="shared" si="52"/>
        <v>- Name WP 8 -</v>
      </c>
      <c r="B194" s="99">
        <v>0</v>
      </c>
      <c r="C194" s="98">
        <f t="shared" si="53"/>
        <v>0</v>
      </c>
      <c r="D194" s="99">
        <v>0</v>
      </c>
      <c r="E194" s="99">
        <v>0</v>
      </c>
      <c r="F194" s="99">
        <v>0</v>
      </c>
      <c r="G194" s="99">
        <v>0</v>
      </c>
      <c r="H194" s="53">
        <f>SUM(B194:G194)</f>
        <v>0</v>
      </c>
    </row>
    <row r="195" spans="1:8" x14ac:dyDescent="0.25">
      <c r="A195" s="143" t="str">
        <f t="shared" si="52"/>
        <v>- Name WP 9 -</v>
      </c>
      <c r="B195" s="99">
        <v>0</v>
      </c>
      <c r="C195" s="98">
        <f t="shared" si="53"/>
        <v>0</v>
      </c>
      <c r="D195" s="99">
        <v>0</v>
      </c>
      <c r="E195" s="99">
        <v>0</v>
      </c>
      <c r="F195" s="99">
        <v>0</v>
      </c>
      <c r="G195" s="99">
        <v>0</v>
      </c>
      <c r="H195" s="53">
        <f>SUM(B195:G195)</f>
        <v>0</v>
      </c>
    </row>
    <row r="196" spans="1:8" x14ac:dyDescent="0.25">
      <c r="A196" s="143" t="str">
        <f t="shared" si="52"/>
        <v>- Name WP 10 -</v>
      </c>
      <c r="B196" s="99">
        <v>0</v>
      </c>
      <c r="C196" s="98">
        <f t="shared" si="53"/>
        <v>0</v>
      </c>
      <c r="D196" s="99">
        <v>0</v>
      </c>
      <c r="E196" s="99">
        <v>0</v>
      </c>
      <c r="F196" s="99">
        <v>0</v>
      </c>
      <c r="G196" s="99">
        <v>0</v>
      </c>
      <c r="H196" s="53">
        <f>SUM(B196:G196)</f>
        <v>0</v>
      </c>
    </row>
    <row r="197" spans="1:8" x14ac:dyDescent="0.25">
      <c r="A197" s="54" t="s">
        <v>91</v>
      </c>
      <c r="B197" s="55">
        <f t="shared" ref="B197:G197" si="54">SUM(B187:B196)</f>
        <v>0</v>
      </c>
      <c r="C197" s="55">
        <f t="shared" si="54"/>
        <v>0</v>
      </c>
      <c r="D197" s="55">
        <f t="shared" si="54"/>
        <v>0</v>
      </c>
      <c r="E197" s="55">
        <f t="shared" si="54"/>
        <v>0</v>
      </c>
      <c r="F197" s="55">
        <f t="shared" si="54"/>
        <v>0</v>
      </c>
      <c r="G197" s="55">
        <f t="shared" si="54"/>
        <v>0</v>
      </c>
      <c r="H197" s="55">
        <f>SUM(H187:H196)</f>
        <v>0</v>
      </c>
    </row>
    <row r="198" spans="1:8" x14ac:dyDescent="0.25">
      <c r="A198" s="49"/>
      <c r="B198" s="56"/>
      <c r="C198" s="56"/>
      <c r="D198" s="56"/>
      <c r="E198" s="56"/>
      <c r="F198" s="56"/>
      <c r="G198" s="56"/>
      <c r="H198" s="57"/>
    </row>
    <row r="199" spans="1:8" x14ac:dyDescent="0.25">
      <c r="A199" s="52" t="s">
        <v>107</v>
      </c>
      <c r="B199" s="167" t="s">
        <v>41</v>
      </c>
      <c r="C199" s="167" t="s">
        <v>15</v>
      </c>
      <c r="D199" s="167" t="s">
        <v>30</v>
      </c>
      <c r="E199" s="167" t="s">
        <v>16</v>
      </c>
      <c r="F199" s="167" t="s">
        <v>17</v>
      </c>
      <c r="G199" s="167" t="s">
        <v>57</v>
      </c>
      <c r="H199" s="165" t="s">
        <v>91</v>
      </c>
    </row>
    <row r="200" spans="1:8" ht="24" customHeight="1" x14ac:dyDescent="0.25">
      <c r="A200" s="52" t="str">
        <f>Project_Info!C27</f>
        <v>Partner abbreviation 15</v>
      </c>
      <c r="B200" s="168"/>
      <c r="C200" s="168"/>
      <c r="D200" s="168"/>
      <c r="E200" s="168"/>
      <c r="F200" s="168"/>
      <c r="G200" s="168"/>
      <c r="H200" s="166"/>
    </row>
    <row r="201" spans="1:8" x14ac:dyDescent="0.25">
      <c r="A201" s="143" t="str">
        <f>A187</f>
        <v>- Name WP 1 -</v>
      </c>
      <c r="B201" s="99">
        <v>0</v>
      </c>
      <c r="C201" s="98">
        <f>B201*0.15</f>
        <v>0</v>
      </c>
      <c r="D201" s="99">
        <v>0</v>
      </c>
      <c r="E201" s="99">
        <v>0</v>
      </c>
      <c r="F201" s="99">
        <v>0</v>
      </c>
      <c r="G201" s="99">
        <v>0</v>
      </c>
      <c r="H201" s="53">
        <f t="shared" ref="H201:H206" si="55">SUM(B201:G201)</f>
        <v>0</v>
      </c>
    </row>
    <row r="202" spans="1:8" x14ac:dyDescent="0.25">
      <c r="A202" s="143" t="str">
        <f t="shared" ref="A202:A210" si="56">A188</f>
        <v>- Name WP 2 -</v>
      </c>
      <c r="B202" s="99">
        <v>0</v>
      </c>
      <c r="C202" s="98">
        <f t="shared" ref="C202:C210" si="57">B202*0.15</f>
        <v>0</v>
      </c>
      <c r="D202" s="99">
        <v>0</v>
      </c>
      <c r="E202" s="99">
        <v>0</v>
      </c>
      <c r="F202" s="99">
        <v>0</v>
      </c>
      <c r="G202" s="99">
        <v>0</v>
      </c>
      <c r="H202" s="53">
        <f t="shared" si="55"/>
        <v>0</v>
      </c>
    </row>
    <row r="203" spans="1:8" x14ac:dyDescent="0.25">
      <c r="A203" s="143" t="str">
        <f t="shared" si="56"/>
        <v>- Name WP 3 -</v>
      </c>
      <c r="B203" s="99">
        <v>0</v>
      </c>
      <c r="C203" s="98">
        <f t="shared" si="57"/>
        <v>0</v>
      </c>
      <c r="D203" s="99">
        <v>0</v>
      </c>
      <c r="E203" s="99">
        <v>0</v>
      </c>
      <c r="F203" s="99">
        <v>0</v>
      </c>
      <c r="G203" s="99">
        <v>0</v>
      </c>
      <c r="H203" s="53">
        <f t="shared" si="55"/>
        <v>0</v>
      </c>
    </row>
    <row r="204" spans="1:8" x14ac:dyDescent="0.25">
      <c r="A204" s="143" t="str">
        <f t="shared" si="56"/>
        <v>- Name WP 4 -</v>
      </c>
      <c r="B204" s="99">
        <v>0</v>
      </c>
      <c r="C204" s="98">
        <f t="shared" si="57"/>
        <v>0</v>
      </c>
      <c r="D204" s="99">
        <v>0</v>
      </c>
      <c r="E204" s="99">
        <v>0</v>
      </c>
      <c r="F204" s="99">
        <v>0</v>
      </c>
      <c r="G204" s="99">
        <v>0</v>
      </c>
      <c r="H204" s="53">
        <f t="shared" si="55"/>
        <v>0</v>
      </c>
    </row>
    <row r="205" spans="1:8" x14ac:dyDescent="0.25">
      <c r="A205" s="143" t="str">
        <f t="shared" si="56"/>
        <v>- Name WP 5 -</v>
      </c>
      <c r="B205" s="99">
        <v>0</v>
      </c>
      <c r="C205" s="98">
        <f t="shared" si="57"/>
        <v>0</v>
      </c>
      <c r="D205" s="99">
        <v>0</v>
      </c>
      <c r="E205" s="99">
        <v>0</v>
      </c>
      <c r="F205" s="99">
        <v>0</v>
      </c>
      <c r="G205" s="99">
        <v>0</v>
      </c>
      <c r="H205" s="53">
        <f t="shared" si="55"/>
        <v>0</v>
      </c>
    </row>
    <row r="206" spans="1:8" x14ac:dyDescent="0.25">
      <c r="A206" s="143" t="str">
        <f t="shared" si="56"/>
        <v>- Name WP 6 -</v>
      </c>
      <c r="B206" s="99">
        <v>0</v>
      </c>
      <c r="C206" s="98">
        <f t="shared" si="57"/>
        <v>0</v>
      </c>
      <c r="D206" s="99">
        <v>0</v>
      </c>
      <c r="E206" s="99">
        <v>0</v>
      </c>
      <c r="F206" s="99">
        <v>0</v>
      </c>
      <c r="G206" s="99">
        <v>0</v>
      </c>
      <c r="H206" s="53">
        <f t="shared" si="55"/>
        <v>0</v>
      </c>
    </row>
    <row r="207" spans="1:8" x14ac:dyDescent="0.25">
      <c r="A207" s="143" t="str">
        <f t="shared" si="56"/>
        <v>- Name WP 7 -</v>
      </c>
      <c r="B207" s="99">
        <v>0</v>
      </c>
      <c r="C207" s="98">
        <f t="shared" si="57"/>
        <v>0</v>
      </c>
      <c r="D207" s="99">
        <v>0</v>
      </c>
      <c r="E207" s="99">
        <v>0</v>
      </c>
      <c r="F207" s="99">
        <v>0</v>
      </c>
      <c r="G207" s="99">
        <v>0</v>
      </c>
      <c r="H207" s="53">
        <f>SUM(B207:G207)</f>
        <v>0</v>
      </c>
    </row>
    <row r="208" spans="1:8" x14ac:dyDescent="0.25">
      <c r="A208" s="143" t="str">
        <f t="shared" si="56"/>
        <v>- Name WP 8 -</v>
      </c>
      <c r="B208" s="99">
        <v>0</v>
      </c>
      <c r="C208" s="98">
        <f t="shared" si="57"/>
        <v>0</v>
      </c>
      <c r="D208" s="99">
        <v>0</v>
      </c>
      <c r="E208" s="99">
        <v>0</v>
      </c>
      <c r="F208" s="99">
        <v>0</v>
      </c>
      <c r="G208" s="99">
        <v>0</v>
      </c>
      <c r="H208" s="53">
        <f>SUM(B208:G208)</f>
        <v>0</v>
      </c>
    </row>
    <row r="209" spans="1:8" x14ac:dyDescent="0.25">
      <c r="A209" s="143" t="str">
        <f t="shared" si="56"/>
        <v>- Name WP 9 -</v>
      </c>
      <c r="B209" s="99">
        <v>0</v>
      </c>
      <c r="C209" s="98">
        <f t="shared" si="57"/>
        <v>0</v>
      </c>
      <c r="D209" s="99">
        <v>0</v>
      </c>
      <c r="E209" s="99">
        <v>0</v>
      </c>
      <c r="F209" s="99">
        <v>0</v>
      </c>
      <c r="G209" s="99">
        <v>0</v>
      </c>
      <c r="H209" s="53">
        <f>SUM(B209:G209)</f>
        <v>0</v>
      </c>
    </row>
    <row r="210" spans="1:8" x14ac:dyDescent="0.25">
      <c r="A210" s="143" t="str">
        <f t="shared" si="56"/>
        <v>- Name WP 10 -</v>
      </c>
      <c r="B210" s="99">
        <v>0</v>
      </c>
      <c r="C210" s="98">
        <f t="shared" si="57"/>
        <v>0</v>
      </c>
      <c r="D210" s="99">
        <v>0</v>
      </c>
      <c r="E210" s="99">
        <v>0</v>
      </c>
      <c r="F210" s="99">
        <v>0</v>
      </c>
      <c r="G210" s="99">
        <v>0</v>
      </c>
      <c r="H210" s="53">
        <f>SUM(B210:G210)</f>
        <v>0</v>
      </c>
    </row>
    <row r="211" spans="1:8" x14ac:dyDescent="0.25">
      <c r="A211" s="54" t="s">
        <v>91</v>
      </c>
      <c r="B211" s="55">
        <f t="shared" ref="B211:G211" si="58">SUM(B201:B210)</f>
        <v>0</v>
      </c>
      <c r="C211" s="55">
        <f t="shared" si="58"/>
        <v>0</v>
      </c>
      <c r="D211" s="55">
        <f t="shared" si="58"/>
        <v>0</v>
      </c>
      <c r="E211" s="55">
        <f t="shared" si="58"/>
        <v>0</v>
      </c>
      <c r="F211" s="55">
        <f t="shared" si="58"/>
        <v>0</v>
      </c>
      <c r="G211" s="55">
        <f t="shared" si="58"/>
        <v>0</v>
      </c>
      <c r="H211" s="55">
        <f>SUM(H201:H210)</f>
        <v>0</v>
      </c>
    </row>
    <row r="212" spans="1:8" x14ac:dyDescent="0.25">
      <c r="A212" s="49"/>
      <c r="B212" s="56"/>
      <c r="C212" s="56"/>
      <c r="D212" s="56"/>
      <c r="E212" s="56"/>
      <c r="F212" s="56"/>
      <c r="G212" s="56"/>
      <c r="H212" s="57"/>
    </row>
    <row r="213" spans="1:8" x14ac:dyDescent="0.25">
      <c r="A213" s="52" t="s">
        <v>108</v>
      </c>
      <c r="B213" s="167" t="s">
        <v>41</v>
      </c>
      <c r="C213" s="167" t="s">
        <v>15</v>
      </c>
      <c r="D213" s="167" t="s">
        <v>30</v>
      </c>
      <c r="E213" s="167" t="s">
        <v>16</v>
      </c>
      <c r="F213" s="167" t="s">
        <v>17</v>
      </c>
      <c r="G213" s="167" t="s">
        <v>57</v>
      </c>
      <c r="H213" s="165" t="s">
        <v>91</v>
      </c>
    </row>
    <row r="214" spans="1:8" ht="24" customHeight="1" x14ac:dyDescent="0.25">
      <c r="A214" s="52" t="str">
        <f>Project_Info!C28</f>
        <v>Partner abbreviation 16</v>
      </c>
      <c r="B214" s="168"/>
      <c r="C214" s="168"/>
      <c r="D214" s="168"/>
      <c r="E214" s="168"/>
      <c r="F214" s="168"/>
      <c r="G214" s="168"/>
      <c r="H214" s="166"/>
    </row>
    <row r="215" spans="1:8" x14ac:dyDescent="0.25">
      <c r="A215" s="143" t="str">
        <f>A201</f>
        <v>- Name WP 1 -</v>
      </c>
      <c r="B215" s="99">
        <v>0</v>
      </c>
      <c r="C215" s="98">
        <f>B215*0.15</f>
        <v>0</v>
      </c>
      <c r="D215" s="99">
        <v>0</v>
      </c>
      <c r="E215" s="99">
        <v>0</v>
      </c>
      <c r="F215" s="99">
        <v>0</v>
      </c>
      <c r="G215" s="99">
        <v>0</v>
      </c>
      <c r="H215" s="53">
        <f t="shared" ref="H215:H220" si="59">SUM(B215:G215)</f>
        <v>0</v>
      </c>
    </row>
    <row r="216" spans="1:8" x14ac:dyDescent="0.25">
      <c r="A216" s="143" t="str">
        <f t="shared" ref="A216:A224" si="60">A202</f>
        <v>- Name WP 2 -</v>
      </c>
      <c r="B216" s="99">
        <v>0</v>
      </c>
      <c r="C216" s="98">
        <f t="shared" ref="C216:C224" si="61">B216*0.15</f>
        <v>0</v>
      </c>
      <c r="D216" s="99">
        <v>0</v>
      </c>
      <c r="E216" s="99">
        <v>0</v>
      </c>
      <c r="F216" s="99">
        <v>0</v>
      </c>
      <c r="G216" s="99">
        <v>0</v>
      </c>
      <c r="H216" s="53">
        <f t="shared" si="59"/>
        <v>0</v>
      </c>
    </row>
    <row r="217" spans="1:8" x14ac:dyDescent="0.25">
      <c r="A217" s="143" t="str">
        <f t="shared" si="60"/>
        <v>- Name WP 3 -</v>
      </c>
      <c r="B217" s="99">
        <v>0</v>
      </c>
      <c r="C217" s="98">
        <f t="shared" si="61"/>
        <v>0</v>
      </c>
      <c r="D217" s="99">
        <v>0</v>
      </c>
      <c r="E217" s="99">
        <v>0</v>
      </c>
      <c r="F217" s="99">
        <v>0</v>
      </c>
      <c r="G217" s="99">
        <v>0</v>
      </c>
      <c r="H217" s="53">
        <f t="shared" si="59"/>
        <v>0</v>
      </c>
    </row>
    <row r="218" spans="1:8" x14ac:dyDescent="0.25">
      <c r="A218" s="143" t="str">
        <f t="shared" si="60"/>
        <v>- Name WP 4 -</v>
      </c>
      <c r="B218" s="99">
        <v>0</v>
      </c>
      <c r="C218" s="98">
        <f t="shared" si="61"/>
        <v>0</v>
      </c>
      <c r="D218" s="99">
        <v>0</v>
      </c>
      <c r="E218" s="99">
        <v>0</v>
      </c>
      <c r="F218" s="99">
        <v>0</v>
      </c>
      <c r="G218" s="99">
        <v>0</v>
      </c>
      <c r="H218" s="53">
        <f t="shared" si="59"/>
        <v>0</v>
      </c>
    </row>
    <row r="219" spans="1:8" x14ac:dyDescent="0.25">
      <c r="A219" s="143" t="str">
        <f t="shared" si="60"/>
        <v>- Name WP 5 -</v>
      </c>
      <c r="B219" s="99">
        <v>0</v>
      </c>
      <c r="C219" s="98">
        <f t="shared" si="61"/>
        <v>0</v>
      </c>
      <c r="D219" s="99">
        <v>0</v>
      </c>
      <c r="E219" s="99">
        <v>0</v>
      </c>
      <c r="F219" s="99">
        <v>0</v>
      </c>
      <c r="G219" s="99">
        <v>0</v>
      </c>
      <c r="H219" s="53">
        <f t="shared" si="59"/>
        <v>0</v>
      </c>
    </row>
    <row r="220" spans="1:8" x14ac:dyDescent="0.25">
      <c r="A220" s="143" t="str">
        <f t="shared" si="60"/>
        <v>- Name WP 6 -</v>
      </c>
      <c r="B220" s="99">
        <v>0</v>
      </c>
      <c r="C220" s="98">
        <f t="shared" si="61"/>
        <v>0</v>
      </c>
      <c r="D220" s="99">
        <v>0</v>
      </c>
      <c r="E220" s="99">
        <v>0</v>
      </c>
      <c r="F220" s="99">
        <v>0</v>
      </c>
      <c r="G220" s="99">
        <v>0</v>
      </c>
      <c r="H220" s="53">
        <f t="shared" si="59"/>
        <v>0</v>
      </c>
    </row>
    <row r="221" spans="1:8" x14ac:dyDescent="0.25">
      <c r="A221" s="143" t="str">
        <f t="shared" si="60"/>
        <v>- Name WP 7 -</v>
      </c>
      <c r="B221" s="99">
        <v>0</v>
      </c>
      <c r="C221" s="98">
        <f t="shared" si="61"/>
        <v>0</v>
      </c>
      <c r="D221" s="99">
        <v>0</v>
      </c>
      <c r="E221" s="99">
        <v>0</v>
      </c>
      <c r="F221" s="99">
        <v>0</v>
      </c>
      <c r="G221" s="99">
        <v>0</v>
      </c>
      <c r="H221" s="53">
        <f>SUM(B221:G221)</f>
        <v>0</v>
      </c>
    </row>
    <row r="222" spans="1:8" x14ac:dyDescent="0.25">
      <c r="A222" s="143" t="str">
        <f t="shared" si="60"/>
        <v>- Name WP 8 -</v>
      </c>
      <c r="B222" s="99">
        <v>0</v>
      </c>
      <c r="C222" s="98">
        <f t="shared" si="61"/>
        <v>0</v>
      </c>
      <c r="D222" s="99">
        <v>0</v>
      </c>
      <c r="E222" s="99">
        <v>0</v>
      </c>
      <c r="F222" s="99">
        <v>0</v>
      </c>
      <c r="G222" s="99">
        <v>0</v>
      </c>
      <c r="H222" s="53">
        <f>SUM(B222:G222)</f>
        <v>0</v>
      </c>
    </row>
    <row r="223" spans="1:8" x14ac:dyDescent="0.25">
      <c r="A223" s="143" t="str">
        <f t="shared" si="60"/>
        <v>- Name WP 9 -</v>
      </c>
      <c r="B223" s="99">
        <v>0</v>
      </c>
      <c r="C223" s="98">
        <f t="shared" si="61"/>
        <v>0</v>
      </c>
      <c r="D223" s="99">
        <v>0</v>
      </c>
      <c r="E223" s="99">
        <v>0</v>
      </c>
      <c r="F223" s="99">
        <v>0</v>
      </c>
      <c r="G223" s="99">
        <v>0</v>
      </c>
      <c r="H223" s="53">
        <f>SUM(B223:G223)</f>
        <v>0</v>
      </c>
    </row>
    <row r="224" spans="1:8" x14ac:dyDescent="0.25">
      <c r="A224" s="143" t="str">
        <f t="shared" si="60"/>
        <v>- Name WP 10 -</v>
      </c>
      <c r="B224" s="99">
        <v>0</v>
      </c>
      <c r="C224" s="98">
        <f t="shared" si="61"/>
        <v>0</v>
      </c>
      <c r="D224" s="99">
        <v>0</v>
      </c>
      <c r="E224" s="99">
        <v>0</v>
      </c>
      <c r="F224" s="99">
        <v>0</v>
      </c>
      <c r="G224" s="99">
        <v>0</v>
      </c>
      <c r="H224" s="53">
        <f>SUM(B224:G224)</f>
        <v>0</v>
      </c>
    </row>
    <row r="225" spans="1:8" x14ac:dyDescent="0.25">
      <c r="A225" s="54" t="s">
        <v>91</v>
      </c>
      <c r="B225" s="55">
        <f t="shared" ref="B225:G225" si="62">SUM(B215:B224)</f>
        <v>0</v>
      </c>
      <c r="C225" s="55">
        <f t="shared" si="62"/>
        <v>0</v>
      </c>
      <c r="D225" s="55">
        <f t="shared" si="62"/>
        <v>0</v>
      </c>
      <c r="E225" s="55">
        <f t="shared" si="62"/>
        <v>0</v>
      </c>
      <c r="F225" s="55">
        <f t="shared" si="62"/>
        <v>0</v>
      </c>
      <c r="G225" s="55">
        <f t="shared" si="62"/>
        <v>0</v>
      </c>
      <c r="H225" s="55">
        <f>SUM(H215:H224)</f>
        <v>0</v>
      </c>
    </row>
    <row r="226" spans="1:8" x14ac:dyDescent="0.25">
      <c r="A226" s="49"/>
      <c r="B226" s="56"/>
      <c r="C226" s="56"/>
      <c r="D226" s="56"/>
      <c r="E226" s="56"/>
      <c r="F226" s="56"/>
      <c r="G226" s="56"/>
      <c r="H226" s="57"/>
    </row>
    <row r="227" spans="1:8" x14ac:dyDescent="0.25">
      <c r="A227" s="52" t="s">
        <v>109</v>
      </c>
      <c r="B227" s="167" t="s">
        <v>41</v>
      </c>
      <c r="C227" s="167" t="s">
        <v>15</v>
      </c>
      <c r="D227" s="167" t="s">
        <v>30</v>
      </c>
      <c r="E227" s="167" t="s">
        <v>16</v>
      </c>
      <c r="F227" s="167" t="s">
        <v>17</v>
      </c>
      <c r="G227" s="167" t="s">
        <v>57</v>
      </c>
      <c r="H227" s="165" t="s">
        <v>91</v>
      </c>
    </row>
    <row r="228" spans="1:8" ht="24" customHeight="1" x14ac:dyDescent="0.25">
      <c r="A228" s="52" t="str">
        <f>Project_Info!C29</f>
        <v>Partner abbreviation 17</v>
      </c>
      <c r="B228" s="168"/>
      <c r="C228" s="168"/>
      <c r="D228" s="168"/>
      <c r="E228" s="168"/>
      <c r="F228" s="168"/>
      <c r="G228" s="168"/>
      <c r="H228" s="166"/>
    </row>
    <row r="229" spans="1:8" x14ac:dyDescent="0.25">
      <c r="A229" s="143" t="str">
        <f>A215</f>
        <v>- Name WP 1 -</v>
      </c>
      <c r="B229" s="99">
        <v>0</v>
      </c>
      <c r="C229" s="98">
        <f>B229*0.15</f>
        <v>0</v>
      </c>
      <c r="D229" s="99">
        <v>0</v>
      </c>
      <c r="E229" s="99">
        <v>0</v>
      </c>
      <c r="F229" s="99">
        <v>0</v>
      </c>
      <c r="G229" s="99">
        <v>0</v>
      </c>
      <c r="H229" s="53">
        <f t="shared" ref="H229:H234" si="63">SUM(B229:G229)</f>
        <v>0</v>
      </c>
    </row>
    <row r="230" spans="1:8" x14ac:dyDescent="0.25">
      <c r="A230" s="143" t="str">
        <f t="shared" ref="A230:A238" si="64">A216</f>
        <v>- Name WP 2 -</v>
      </c>
      <c r="B230" s="99">
        <v>0</v>
      </c>
      <c r="C230" s="98">
        <f t="shared" ref="C230:C238" si="65">B230*0.15</f>
        <v>0</v>
      </c>
      <c r="D230" s="99">
        <v>0</v>
      </c>
      <c r="E230" s="99">
        <v>0</v>
      </c>
      <c r="F230" s="99">
        <v>0</v>
      </c>
      <c r="G230" s="99">
        <v>0</v>
      </c>
      <c r="H230" s="53">
        <f t="shared" si="63"/>
        <v>0</v>
      </c>
    </row>
    <row r="231" spans="1:8" x14ac:dyDescent="0.25">
      <c r="A231" s="143" t="str">
        <f t="shared" si="64"/>
        <v>- Name WP 3 -</v>
      </c>
      <c r="B231" s="99">
        <v>0</v>
      </c>
      <c r="C231" s="98">
        <f t="shared" si="65"/>
        <v>0</v>
      </c>
      <c r="D231" s="99">
        <v>0</v>
      </c>
      <c r="E231" s="99">
        <v>0</v>
      </c>
      <c r="F231" s="99">
        <v>0</v>
      </c>
      <c r="G231" s="99">
        <v>0</v>
      </c>
      <c r="H231" s="53">
        <f t="shared" si="63"/>
        <v>0</v>
      </c>
    </row>
    <row r="232" spans="1:8" x14ac:dyDescent="0.25">
      <c r="A232" s="143" t="str">
        <f t="shared" si="64"/>
        <v>- Name WP 4 -</v>
      </c>
      <c r="B232" s="99">
        <v>0</v>
      </c>
      <c r="C232" s="98">
        <f t="shared" si="65"/>
        <v>0</v>
      </c>
      <c r="D232" s="99">
        <v>0</v>
      </c>
      <c r="E232" s="99">
        <v>0</v>
      </c>
      <c r="F232" s="99">
        <v>0</v>
      </c>
      <c r="G232" s="99">
        <v>0</v>
      </c>
      <c r="H232" s="53">
        <f t="shared" si="63"/>
        <v>0</v>
      </c>
    </row>
    <row r="233" spans="1:8" x14ac:dyDescent="0.25">
      <c r="A233" s="143" t="str">
        <f t="shared" si="64"/>
        <v>- Name WP 5 -</v>
      </c>
      <c r="B233" s="99">
        <v>0</v>
      </c>
      <c r="C233" s="98">
        <f t="shared" si="65"/>
        <v>0</v>
      </c>
      <c r="D233" s="99">
        <v>0</v>
      </c>
      <c r="E233" s="99">
        <v>0</v>
      </c>
      <c r="F233" s="99">
        <v>0</v>
      </c>
      <c r="G233" s="99">
        <v>0</v>
      </c>
      <c r="H233" s="53">
        <f t="shared" si="63"/>
        <v>0</v>
      </c>
    </row>
    <row r="234" spans="1:8" x14ac:dyDescent="0.25">
      <c r="A234" s="143" t="str">
        <f t="shared" si="64"/>
        <v>- Name WP 6 -</v>
      </c>
      <c r="B234" s="99">
        <v>0</v>
      </c>
      <c r="C234" s="98">
        <f t="shared" si="65"/>
        <v>0</v>
      </c>
      <c r="D234" s="99">
        <v>0</v>
      </c>
      <c r="E234" s="99">
        <v>0</v>
      </c>
      <c r="F234" s="99">
        <v>0</v>
      </c>
      <c r="G234" s="99">
        <v>0</v>
      </c>
      <c r="H234" s="53">
        <f t="shared" si="63"/>
        <v>0</v>
      </c>
    </row>
    <row r="235" spans="1:8" x14ac:dyDescent="0.25">
      <c r="A235" s="143" t="str">
        <f t="shared" si="64"/>
        <v>- Name WP 7 -</v>
      </c>
      <c r="B235" s="99">
        <v>0</v>
      </c>
      <c r="C235" s="98">
        <f t="shared" si="65"/>
        <v>0</v>
      </c>
      <c r="D235" s="99">
        <v>0</v>
      </c>
      <c r="E235" s="99">
        <v>0</v>
      </c>
      <c r="F235" s="99">
        <v>0</v>
      </c>
      <c r="G235" s="99">
        <v>0</v>
      </c>
      <c r="H235" s="53">
        <f>SUM(B235:G235)</f>
        <v>0</v>
      </c>
    </row>
    <row r="236" spans="1:8" x14ac:dyDescent="0.25">
      <c r="A236" s="143" t="str">
        <f t="shared" si="64"/>
        <v>- Name WP 8 -</v>
      </c>
      <c r="B236" s="99">
        <v>0</v>
      </c>
      <c r="C236" s="98">
        <f t="shared" si="65"/>
        <v>0</v>
      </c>
      <c r="D236" s="99">
        <v>0</v>
      </c>
      <c r="E236" s="99">
        <v>0</v>
      </c>
      <c r="F236" s="99">
        <v>0</v>
      </c>
      <c r="G236" s="99">
        <v>0</v>
      </c>
      <c r="H236" s="53">
        <f>SUM(B236:G236)</f>
        <v>0</v>
      </c>
    </row>
    <row r="237" spans="1:8" x14ac:dyDescent="0.25">
      <c r="A237" s="143" t="str">
        <f t="shared" si="64"/>
        <v>- Name WP 9 -</v>
      </c>
      <c r="B237" s="99">
        <v>0</v>
      </c>
      <c r="C237" s="98">
        <f t="shared" si="65"/>
        <v>0</v>
      </c>
      <c r="D237" s="99">
        <v>0</v>
      </c>
      <c r="E237" s="99">
        <v>0</v>
      </c>
      <c r="F237" s="99">
        <v>0</v>
      </c>
      <c r="G237" s="99">
        <v>0</v>
      </c>
      <c r="H237" s="53">
        <f>SUM(B237:G237)</f>
        <v>0</v>
      </c>
    </row>
    <row r="238" spans="1:8" x14ac:dyDescent="0.25">
      <c r="A238" s="143" t="str">
        <f t="shared" si="64"/>
        <v>- Name WP 10 -</v>
      </c>
      <c r="B238" s="99">
        <v>0</v>
      </c>
      <c r="C238" s="98">
        <f t="shared" si="65"/>
        <v>0</v>
      </c>
      <c r="D238" s="99">
        <v>0</v>
      </c>
      <c r="E238" s="99">
        <v>0</v>
      </c>
      <c r="F238" s="99">
        <v>0</v>
      </c>
      <c r="G238" s="99">
        <v>0</v>
      </c>
      <c r="H238" s="53">
        <f>SUM(B238:G238)</f>
        <v>0</v>
      </c>
    </row>
    <row r="239" spans="1:8" x14ac:dyDescent="0.25">
      <c r="A239" s="54" t="s">
        <v>91</v>
      </c>
      <c r="B239" s="55">
        <f t="shared" ref="B239:G239" si="66">SUM(B229:B238)</f>
        <v>0</v>
      </c>
      <c r="C239" s="55">
        <f t="shared" si="66"/>
        <v>0</v>
      </c>
      <c r="D239" s="55">
        <f t="shared" si="66"/>
        <v>0</v>
      </c>
      <c r="E239" s="55">
        <f t="shared" si="66"/>
        <v>0</v>
      </c>
      <c r="F239" s="55">
        <f t="shared" si="66"/>
        <v>0</v>
      </c>
      <c r="G239" s="55">
        <f t="shared" si="66"/>
        <v>0</v>
      </c>
      <c r="H239" s="55">
        <f>SUM(H229:H238)</f>
        <v>0</v>
      </c>
    </row>
    <row r="240" spans="1:8" x14ac:dyDescent="0.25">
      <c r="A240" s="49"/>
      <c r="B240" s="56"/>
      <c r="C240" s="56"/>
      <c r="D240" s="56"/>
      <c r="E240" s="56"/>
      <c r="F240" s="56"/>
      <c r="G240" s="56"/>
      <c r="H240" s="57"/>
    </row>
    <row r="241" spans="1:8" x14ac:dyDescent="0.25">
      <c r="A241" s="52" t="s">
        <v>110</v>
      </c>
      <c r="B241" s="167" t="s">
        <v>41</v>
      </c>
      <c r="C241" s="167" t="s">
        <v>15</v>
      </c>
      <c r="D241" s="167" t="s">
        <v>30</v>
      </c>
      <c r="E241" s="167" t="s">
        <v>16</v>
      </c>
      <c r="F241" s="167" t="s">
        <v>17</v>
      </c>
      <c r="G241" s="167" t="s">
        <v>57</v>
      </c>
      <c r="H241" s="165" t="s">
        <v>91</v>
      </c>
    </row>
    <row r="242" spans="1:8" ht="24" customHeight="1" x14ac:dyDescent="0.25">
      <c r="A242" s="52" t="str">
        <f>Project_Info!C30</f>
        <v>Partner abbreviation 18</v>
      </c>
      <c r="B242" s="168"/>
      <c r="C242" s="168"/>
      <c r="D242" s="168"/>
      <c r="E242" s="168"/>
      <c r="F242" s="168"/>
      <c r="G242" s="168"/>
      <c r="H242" s="166"/>
    </row>
    <row r="243" spans="1:8" x14ac:dyDescent="0.25">
      <c r="A243" s="143" t="str">
        <f>A229</f>
        <v>- Name WP 1 -</v>
      </c>
      <c r="B243" s="99">
        <v>0</v>
      </c>
      <c r="C243" s="98">
        <f>B243*0.15</f>
        <v>0</v>
      </c>
      <c r="D243" s="99">
        <v>0</v>
      </c>
      <c r="E243" s="99">
        <v>0</v>
      </c>
      <c r="F243" s="99">
        <v>0</v>
      </c>
      <c r="G243" s="99">
        <v>0</v>
      </c>
      <c r="H243" s="53">
        <f t="shared" ref="H243:H248" si="67">SUM(B243:G243)</f>
        <v>0</v>
      </c>
    </row>
    <row r="244" spans="1:8" x14ac:dyDescent="0.25">
      <c r="A244" s="143" t="str">
        <f t="shared" ref="A244:A252" si="68">A230</f>
        <v>- Name WP 2 -</v>
      </c>
      <c r="B244" s="99">
        <v>0</v>
      </c>
      <c r="C244" s="98">
        <f t="shared" ref="C244:C252" si="69">B244*0.15</f>
        <v>0</v>
      </c>
      <c r="D244" s="99">
        <v>0</v>
      </c>
      <c r="E244" s="99">
        <v>0</v>
      </c>
      <c r="F244" s="99">
        <v>0</v>
      </c>
      <c r="G244" s="99">
        <v>0</v>
      </c>
      <c r="H244" s="53">
        <f t="shared" si="67"/>
        <v>0</v>
      </c>
    </row>
    <row r="245" spans="1:8" x14ac:dyDescent="0.25">
      <c r="A245" s="143" t="str">
        <f t="shared" si="68"/>
        <v>- Name WP 3 -</v>
      </c>
      <c r="B245" s="99">
        <v>0</v>
      </c>
      <c r="C245" s="98">
        <f t="shared" si="69"/>
        <v>0</v>
      </c>
      <c r="D245" s="99">
        <v>0</v>
      </c>
      <c r="E245" s="99">
        <v>0</v>
      </c>
      <c r="F245" s="99">
        <v>0</v>
      </c>
      <c r="G245" s="99">
        <v>0</v>
      </c>
      <c r="H245" s="53">
        <f t="shared" si="67"/>
        <v>0</v>
      </c>
    </row>
    <row r="246" spans="1:8" x14ac:dyDescent="0.25">
      <c r="A246" s="143" t="str">
        <f t="shared" si="68"/>
        <v>- Name WP 4 -</v>
      </c>
      <c r="B246" s="99">
        <v>0</v>
      </c>
      <c r="C246" s="98">
        <f t="shared" si="69"/>
        <v>0</v>
      </c>
      <c r="D246" s="99">
        <v>0</v>
      </c>
      <c r="E246" s="99">
        <v>0</v>
      </c>
      <c r="F246" s="99">
        <v>0</v>
      </c>
      <c r="G246" s="99">
        <v>0</v>
      </c>
      <c r="H246" s="53">
        <f t="shared" si="67"/>
        <v>0</v>
      </c>
    </row>
    <row r="247" spans="1:8" x14ac:dyDescent="0.25">
      <c r="A247" s="143" t="str">
        <f t="shared" si="68"/>
        <v>- Name WP 5 -</v>
      </c>
      <c r="B247" s="99">
        <v>0</v>
      </c>
      <c r="C247" s="98">
        <f t="shared" si="69"/>
        <v>0</v>
      </c>
      <c r="D247" s="99">
        <v>0</v>
      </c>
      <c r="E247" s="99">
        <v>0</v>
      </c>
      <c r="F247" s="99">
        <v>0</v>
      </c>
      <c r="G247" s="99">
        <v>0</v>
      </c>
      <c r="H247" s="53">
        <f t="shared" si="67"/>
        <v>0</v>
      </c>
    </row>
    <row r="248" spans="1:8" x14ac:dyDescent="0.25">
      <c r="A248" s="143" t="str">
        <f t="shared" si="68"/>
        <v>- Name WP 6 -</v>
      </c>
      <c r="B248" s="99">
        <v>0</v>
      </c>
      <c r="C248" s="98">
        <f t="shared" si="69"/>
        <v>0</v>
      </c>
      <c r="D248" s="99">
        <v>0</v>
      </c>
      <c r="E248" s="99">
        <v>0</v>
      </c>
      <c r="F248" s="99">
        <v>0</v>
      </c>
      <c r="G248" s="99">
        <v>0</v>
      </c>
      <c r="H248" s="53">
        <f t="shared" si="67"/>
        <v>0</v>
      </c>
    </row>
    <row r="249" spans="1:8" x14ac:dyDescent="0.25">
      <c r="A249" s="143" t="str">
        <f t="shared" si="68"/>
        <v>- Name WP 7 -</v>
      </c>
      <c r="B249" s="99">
        <v>0</v>
      </c>
      <c r="C249" s="98">
        <f t="shared" si="69"/>
        <v>0</v>
      </c>
      <c r="D249" s="99">
        <v>0</v>
      </c>
      <c r="E249" s="99">
        <v>0</v>
      </c>
      <c r="F249" s="99">
        <v>0</v>
      </c>
      <c r="G249" s="99">
        <v>0</v>
      </c>
      <c r="H249" s="53">
        <f>SUM(B249:G249)</f>
        <v>0</v>
      </c>
    </row>
    <row r="250" spans="1:8" x14ac:dyDescent="0.25">
      <c r="A250" s="143" t="str">
        <f t="shared" si="68"/>
        <v>- Name WP 8 -</v>
      </c>
      <c r="B250" s="99">
        <v>0</v>
      </c>
      <c r="C250" s="98">
        <f t="shared" si="69"/>
        <v>0</v>
      </c>
      <c r="D250" s="99">
        <v>0</v>
      </c>
      <c r="E250" s="99">
        <v>0</v>
      </c>
      <c r="F250" s="99">
        <v>0</v>
      </c>
      <c r="G250" s="99">
        <v>0</v>
      </c>
      <c r="H250" s="53">
        <f>SUM(B250:G250)</f>
        <v>0</v>
      </c>
    </row>
    <row r="251" spans="1:8" x14ac:dyDescent="0.25">
      <c r="A251" s="143" t="str">
        <f t="shared" si="68"/>
        <v>- Name WP 9 -</v>
      </c>
      <c r="B251" s="99">
        <v>0</v>
      </c>
      <c r="C251" s="98">
        <f t="shared" si="69"/>
        <v>0</v>
      </c>
      <c r="D251" s="99">
        <v>0</v>
      </c>
      <c r="E251" s="99">
        <v>0</v>
      </c>
      <c r="F251" s="99">
        <v>0</v>
      </c>
      <c r="G251" s="99">
        <v>0</v>
      </c>
      <c r="H251" s="53">
        <f>SUM(B251:G251)</f>
        <v>0</v>
      </c>
    </row>
    <row r="252" spans="1:8" x14ac:dyDescent="0.25">
      <c r="A252" s="143" t="str">
        <f t="shared" si="68"/>
        <v>- Name WP 10 -</v>
      </c>
      <c r="B252" s="99">
        <v>0</v>
      </c>
      <c r="C252" s="98">
        <f t="shared" si="69"/>
        <v>0</v>
      </c>
      <c r="D252" s="99">
        <v>0</v>
      </c>
      <c r="E252" s="99">
        <v>0</v>
      </c>
      <c r="F252" s="99">
        <v>0</v>
      </c>
      <c r="G252" s="99">
        <v>0</v>
      </c>
      <c r="H252" s="53">
        <f>SUM(B252:G252)</f>
        <v>0</v>
      </c>
    </row>
    <row r="253" spans="1:8" x14ac:dyDescent="0.25">
      <c r="A253" s="54" t="s">
        <v>91</v>
      </c>
      <c r="B253" s="55">
        <f t="shared" ref="B253:G253" si="70">SUM(B243:B252)</f>
        <v>0</v>
      </c>
      <c r="C253" s="55">
        <f t="shared" si="70"/>
        <v>0</v>
      </c>
      <c r="D253" s="55">
        <f t="shared" si="70"/>
        <v>0</v>
      </c>
      <c r="E253" s="55">
        <f t="shared" si="70"/>
        <v>0</v>
      </c>
      <c r="F253" s="55">
        <f t="shared" si="70"/>
        <v>0</v>
      </c>
      <c r="G253" s="55">
        <f t="shared" si="70"/>
        <v>0</v>
      </c>
      <c r="H253" s="55">
        <f>SUM(H243:H252)</f>
        <v>0</v>
      </c>
    </row>
    <row r="254" spans="1:8" x14ac:dyDescent="0.25">
      <c r="A254" s="49"/>
      <c r="B254" s="56"/>
      <c r="C254" s="56"/>
      <c r="D254" s="56"/>
      <c r="E254" s="56"/>
      <c r="F254" s="56"/>
      <c r="G254" s="56"/>
      <c r="H254" s="57"/>
    </row>
    <row r="255" spans="1:8" x14ac:dyDescent="0.25">
      <c r="A255" s="52" t="s">
        <v>111</v>
      </c>
      <c r="B255" s="167" t="s">
        <v>41</v>
      </c>
      <c r="C255" s="167" t="s">
        <v>15</v>
      </c>
      <c r="D255" s="167" t="s">
        <v>30</v>
      </c>
      <c r="E255" s="167" t="s">
        <v>16</v>
      </c>
      <c r="F255" s="167" t="s">
        <v>17</v>
      </c>
      <c r="G255" s="167" t="s">
        <v>57</v>
      </c>
      <c r="H255" s="165" t="s">
        <v>91</v>
      </c>
    </row>
    <row r="256" spans="1:8" ht="24" customHeight="1" x14ac:dyDescent="0.25">
      <c r="A256" s="52" t="str">
        <f>Project_Info!C31</f>
        <v>Partner abbreviation 19</v>
      </c>
      <c r="B256" s="168"/>
      <c r="C256" s="168"/>
      <c r="D256" s="168"/>
      <c r="E256" s="168"/>
      <c r="F256" s="168"/>
      <c r="G256" s="168"/>
      <c r="H256" s="166"/>
    </row>
    <row r="257" spans="1:8" x14ac:dyDescent="0.25">
      <c r="A257" s="143" t="str">
        <f>A243</f>
        <v>- Name WP 1 -</v>
      </c>
      <c r="B257" s="99">
        <v>0</v>
      </c>
      <c r="C257" s="98">
        <f>B257*0.15</f>
        <v>0</v>
      </c>
      <c r="D257" s="99">
        <v>0</v>
      </c>
      <c r="E257" s="99">
        <v>0</v>
      </c>
      <c r="F257" s="99">
        <v>0</v>
      </c>
      <c r="G257" s="99">
        <v>0</v>
      </c>
      <c r="H257" s="53">
        <f t="shared" ref="H257:H262" si="71">SUM(B257:G257)</f>
        <v>0</v>
      </c>
    </row>
    <row r="258" spans="1:8" x14ac:dyDescent="0.25">
      <c r="A258" s="143" t="str">
        <f t="shared" ref="A258:A266" si="72">A244</f>
        <v>- Name WP 2 -</v>
      </c>
      <c r="B258" s="99">
        <v>0</v>
      </c>
      <c r="C258" s="98">
        <f t="shared" ref="C258:C266" si="73">B258*0.15</f>
        <v>0</v>
      </c>
      <c r="D258" s="99">
        <v>0</v>
      </c>
      <c r="E258" s="99">
        <v>0</v>
      </c>
      <c r="F258" s="99">
        <v>0</v>
      </c>
      <c r="G258" s="99">
        <v>0</v>
      </c>
      <c r="H258" s="53">
        <f t="shared" si="71"/>
        <v>0</v>
      </c>
    </row>
    <row r="259" spans="1:8" x14ac:dyDescent="0.25">
      <c r="A259" s="143" t="str">
        <f t="shared" si="72"/>
        <v>- Name WP 3 -</v>
      </c>
      <c r="B259" s="99">
        <v>0</v>
      </c>
      <c r="C259" s="98">
        <f t="shared" si="73"/>
        <v>0</v>
      </c>
      <c r="D259" s="99">
        <v>0</v>
      </c>
      <c r="E259" s="99">
        <v>0</v>
      </c>
      <c r="F259" s="99">
        <v>0</v>
      </c>
      <c r="G259" s="99">
        <v>0</v>
      </c>
      <c r="H259" s="53">
        <f t="shared" si="71"/>
        <v>0</v>
      </c>
    </row>
    <row r="260" spans="1:8" x14ac:dyDescent="0.25">
      <c r="A260" s="143" t="str">
        <f t="shared" si="72"/>
        <v>- Name WP 4 -</v>
      </c>
      <c r="B260" s="99">
        <v>0</v>
      </c>
      <c r="C260" s="98">
        <f t="shared" si="73"/>
        <v>0</v>
      </c>
      <c r="D260" s="99">
        <v>0</v>
      </c>
      <c r="E260" s="99">
        <v>0</v>
      </c>
      <c r="F260" s="99">
        <v>0</v>
      </c>
      <c r="G260" s="99">
        <v>0</v>
      </c>
      <c r="H260" s="53">
        <f t="shared" si="71"/>
        <v>0</v>
      </c>
    </row>
    <row r="261" spans="1:8" x14ac:dyDescent="0.25">
      <c r="A261" s="143" t="str">
        <f t="shared" si="72"/>
        <v>- Name WP 5 -</v>
      </c>
      <c r="B261" s="99">
        <v>0</v>
      </c>
      <c r="C261" s="98">
        <f t="shared" si="73"/>
        <v>0</v>
      </c>
      <c r="D261" s="99">
        <v>0</v>
      </c>
      <c r="E261" s="99">
        <v>0</v>
      </c>
      <c r="F261" s="99">
        <v>0</v>
      </c>
      <c r="G261" s="99">
        <v>0</v>
      </c>
      <c r="H261" s="53">
        <f t="shared" si="71"/>
        <v>0</v>
      </c>
    </row>
    <row r="262" spans="1:8" x14ac:dyDescent="0.25">
      <c r="A262" s="143" t="str">
        <f t="shared" si="72"/>
        <v>- Name WP 6 -</v>
      </c>
      <c r="B262" s="99">
        <v>0</v>
      </c>
      <c r="C262" s="98">
        <f t="shared" si="73"/>
        <v>0</v>
      </c>
      <c r="D262" s="99">
        <v>0</v>
      </c>
      <c r="E262" s="99">
        <v>0</v>
      </c>
      <c r="F262" s="99">
        <v>0</v>
      </c>
      <c r="G262" s="99">
        <v>0</v>
      </c>
      <c r="H262" s="53">
        <f t="shared" si="71"/>
        <v>0</v>
      </c>
    </row>
    <row r="263" spans="1:8" x14ac:dyDescent="0.25">
      <c r="A263" s="143" t="str">
        <f t="shared" si="72"/>
        <v>- Name WP 7 -</v>
      </c>
      <c r="B263" s="99">
        <v>0</v>
      </c>
      <c r="C263" s="98">
        <f t="shared" si="73"/>
        <v>0</v>
      </c>
      <c r="D263" s="99">
        <v>0</v>
      </c>
      <c r="E263" s="99">
        <v>0</v>
      </c>
      <c r="F263" s="99">
        <v>0</v>
      </c>
      <c r="G263" s="99">
        <v>0</v>
      </c>
      <c r="H263" s="53">
        <f>SUM(B263:G263)</f>
        <v>0</v>
      </c>
    </row>
    <row r="264" spans="1:8" x14ac:dyDescent="0.25">
      <c r="A264" s="143" t="str">
        <f t="shared" si="72"/>
        <v>- Name WP 8 -</v>
      </c>
      <c r="B264" s="99">
        <v>0</v>
      </c>
      <c r="C264" s="98">
        <f t="shared" si="73"/>
        <v>0</v>
      </c>
      <c r="D264" s="99">
        <v>0</v>
      </c>
      <c r="E264" s="99">
        <v>0</v>
      </c>
      <c r="F264" s="99">
        <v>0</v>
      </c>
      <c r="G264" s="99">
        <v>0</v>
      </c>
      <c r="H264" s="53">
        <f>SUM(B264:G264)</f>
        <v>0</v>
      </c>
    </row>
    <row r="265" spans="1:8" x14ac:dyDescent="0.25">
      <c r="A265" s="143" t="str">
        <f t="shared" si="72"/>
        <v>- Name WP 9 -</v>
      </c>
      <c r="B265" s="99">
        <v>0</v>
      </c>
      <c r="C265" s="98">
        <f t="shared" si="73"/>
        <v>0</v>
      </c>
      <c r="D265" s="99">
        <v>0</v>
      </c>
      <c r="E265" s="99">
        <v>0</v>
      </c>
      <c r="F265" s="99">
        <v>0</v>
      </c>
      <c r="G265" s="99">
        <v>0</v>
      </c>
      <c r="H265" s="53">
        <f>SUM(B265:G265)</f>
        <v>0</v>
      </c>
    </row>
    <row r="266" spans="1:8" x14ac:dyDescent="0.25">
      <c r="A266" s="143" t="str">
        <f t="shared" si="72"/>
        <v>- Name WP 10 -</v>
      </c>
      <c r="B266" s="99">
        <v>0</v>
      </c>
      <c r="C266" s="98">
        <f t="shared" si="73"/>
        <v>0</v>
      </c>
      <c r="D266" s="99">
        <v>0</v>
      </c>
      <c r="E266" s="99">
        <v>0</v>
      </c>
      <c r="F266" s="99">
        <v>0</v>
      </c>
      <c r="G266" s="99">
        <v>0</v>
      </c>
      <c r="H266" s="53">
        <f>SUM(B266:G266)</f>
        <v>0</v>
      </c>
    </row>
    <row r="267" spans="1:8" x14ac:dyDescent="0.25">
      <c r="A267" s="54" t="s">
        <v>91</v>
      </c>
      <c r="B267" s="55">
        <f t="shared" ref="B267:G267" si="74">SUM(B257:B266)</f>
        <v>0</v>
      </c>
      <c r="C267" s="55">
        <f t="shared" si="74"/>
        <v>0</v>
      </c>
      <c r="D267" s="55">
        <f t="shared" si="74"/>
        <v>0</v>
      </c>
      <c r="E267" s="55">
        <f t="shared" si="74"/>
        <v>0</v>
      </c>
      <c r="F267" s="55">
        <f t="shared" si="74"/>
        <v>0</v>
      </c>
      <c r="G267" s="55">
        <f t="shared" si="74"/>
        <v>0</v>
      </c>
      <c r="H267" s="55">
        <f>SUM(H257:H266)</f>
        <v>0</v>
      </c>
    </row>
    <row r="268" spans="1:8" x14ac:dyDescent="0.25">
      <c r="A268" s="49"/>
      <c r="B268" s="56"/>
      <c r="C268" s="56"/>
      <c r="D268" s="56"/>
      <c r="E268" s="56"/>
      <c r="F268" s="56"/>
      <c r="G268" s="56"/>
      <c r="H268" s="57"/>
    </row>
    <row r="269" spans="1:8" x14ac:dyDescent="0.25">
      <c r="A269" s="52" t="s">
        <v>112</v>
      </c>
      <c r="B269" s="167" t="s">
        <v>41</v>
      </c>
      <c r="C269" s="167" t="s">
        <v>15</v>
      </c>
      <c r="D269" s="167" t="s">
        <v>30</v>
      </c>
      <c r="E269" s="167" t="s">
        <v>16</v>
      </c>
      <c r="F269" s="167" t="s">
        <v>17</v>
      </c>
      <c r="G269" s="167" t="s">
        <v>57</v>
      </c>
      <c r="H269" s="165" t="s">
        <v>91</v>
      </c>
    </row>
    <row r="270" spans="1:8" ht="24" customHeight="1" x14ac:dyDescent="0.25">
      <c r="A270" s="52" t="str">
        <f>Project_Info!C32</f>
        <v>Partner abbreviation 20</v>
      </c>
      <c r="B270" s="168"/>
      <c r="C270" s="168"/>
      <c r="D270" s="168"/>
      <c r="E270" s="168"/>
      <c r="F270" s="168"/>
      <c r="G270" s="168"/>
      <c r="H270" s="166"/>
    </row>
    <row r="271" spans="1:8" x14ac:dyDescent="0.25">
      <c r="A271" s="143" t="str">
        <f>A257</f>
        <v>- Name WP 1 -</v>
      </c>
      <c r="B271" s="99">
        <v>0</v>
      </c>
      <c r="C271" s="98">
        <f>B271*0.15</f>
        <v>0</v>
      </c>
      <c r="D271" s="99">
        <v>0</v>
      </c>
      <c r="E271" s="99">
        <v>0</v>
      </c>
      <c r="F271" s="99">
        <v>0</v>
      </c>
      <c r="G271" s="99">
        <v>0</v>
      </c>
      <c r="H271" s="53">
        <f t="shared" ref="H271:H276" si="75">SUM(B271:G271)</f>
        <v>0</v>
      </c>
    </row>
    <row r="272" spans="1:8" x14ac:dyDescent="0.25">
      <c r="A272" s="143" t="str">
        <f t="shared" ref="A272:A280" si="76">A258</f>
        <v>- Name WP 2 -</v>
      </c>
      <c r="B272" s="99">
        <v>0</v>
      </c>
      <c r="C272" s="98">
        <f t="shared" ref="C272:C280" si="77">B272*0.15</f>
        <v>0</v>
      </c>
      <c r="D272" s="99">
        <v>0</v>
      </c>
      <c r="E272" s="99">
        <v>0</v>
      </c>
      <c r="F272" s="99">
        <v>0</v>
      </c>
      <c r="G272" s="99">
        <v>0</v>
      </c>
      <c r="H272" s="53">
        <f t="shared" si="75"/>
        <v>0</v>
      </c>
    </row>
    <row r="273" spans="1:8" x14ac:dyDescent="0.25">
      <c r="A273" s="143" t="str">
        <f t="shared" si="76"/>
        <v>- Name WP 3 -</v>
      </c>
      <c r="B273" s="99">
        <v>0</v>
      </c>
      <c r="C273" s="98">
        <f t="shared" si="77"/>
        <v>0</v>
      </c>
      <c r="D273" s="99">
        <v>0</v>
      </c>
      <c r="E273" s="99">
        <v>0</v>
      </c>
      <c r="F273" s="99">
        <v>0</v>
      </c>
      <c r="G273" s="99">
        <v>0</v>
      </c>
      <c r="H273" s="53">
        <f t="shared" si="75"/>
        <v>0</v>
      </c>
    </row>
    <row r="274" spans="1:8" x14ac:dyDescent="0.25">
      <c r="A274" s="143" t="str">
        <f t="shared" si="76"/>
        <v>- Name WP 4 -</v>
      </c>
      <c r="B274" s="99">
        <v>0</v>
      </c>
      <c r="C274" s="98">
        <f t="shared" si="77"/>
        <v>0</v>
      </c>
      <c r="D274" s="99">
        <v>0</v>
      </c>
      <c r="E274" s="99">
        <v>0</v>
      </c>
      <c r="F274" s="99">
        <v>0</v>
      </c>
      <c r="G274" s="99">
        <v>0</v>
      </c>
      <c r="H274" s="53">
        <f t="shared" si="75"/>
        <v>0</v>
      </c>
    </row>
    <row r="275" spans="1:8" x14ac:dyDescent="0.25">
      <c r="A275" s="143" t="str">
        <f t="shared" si="76"/>
        <v>- Name WP 5 -</v>
      </c>
      <c r="B275" s="99">
        <v>0</v>
      </c>
      <c r="C275" s="98">
        <f t="shared" si="77"/>
        <v>0</v>
      </c>
      <c r="D275" s="99">
        <v>0</v>
      </c>
      <c r="E275" s="99">
        <v>0</v>
      </c>
      <c r="F275" s="99">
        <v>0</v>
      </c>
      <c r="G275" s="99">
        <v>0</v>
      </c>
      <c r="H275" s="53">
        <f t="shared" si="75"/>
        <v>0</v>
      </c>
    </row>
    <row r="276" spans="1:8" x14ac:dyDescent="0.25">
      <c r="A276" s="143" t="str">
        <f t="shared" si="76"/>
        <v>- Name WP 6 -</v>
      </c>
      <c r="B276" s="99">
        <v>0</v>
      </c>
      <c r="C276" s="98">
        <f t="shared" si="77"/>
        <v>0</v>
      </c>
      <c r="D276" s="99">
        <v>0</v>
      </c>
      <c r="E276" s="99">
        <v>0</v>
      </c>
      <c r="F276" s="99">
        <v>0</v>
      </c>
      <c r="G276" s="99">
        <v>0</v>
      </c>
      <c r="H276" s="53">
        <f t="shared" si="75"/>
        <v>0</v>
      </c>
    </row>
    <row r="277" spans="1:8" x14ac:dyDescent="0.25">
      <c r="A277" s="143" t="str">
        <f t="shared" si="76"/>
        <v>- Name WP 7 -</v>
      </c>
      <c r="B277" s="99">
        <v>0</v>
      </c>
      <c r="C277" s="98">
        <f t="shared" si="77"/>
        <v>0</v>
      </c>
      <c r="D277" s="99">
        <v>0</v>
      </c>
      <c r="E277" s="99">
        <v>0</v>
      </c>
      <c r="F277" s="99">
        <v>0</v>
      </c>
      <c r="G277" s="99">
        <v>0</v>
      </c>
      <c r="H277" s="53">
        <f>SUM(B277:G277)</f>
        <v>0</v>
      </c>
    </row>
    <row r="278" spans="1:8" x14ac:dyDescent="0.25">
      <c r="A278" s="143" t="str">
        <f t="shared" si="76"/>
        <v>- Name WP 8 -</v>
      </c>
      <c r="B278" s="99">
        <v>0</v>
      </c>
      <c r="C278" s="98">
        <f t="shared" si="77"/>
        <v>0</v>
      </c>
      <c r="D278" s="99">
        <v>0</v>
      </c>
      <c r="E278" s="99">
        <v>0</v>
      </c>
      <c r="F278" s="99">
        <v>0</v>
      </c>
      <c r="G278" s="99">
        <v>0</v>
      </c>
      <c r="H278" s="53">
        <f>SUM(B278:G278)</f>
        <v>0</v>
      </c>
    </row>
    <row r="279" spans="1:8" x14ac:dyDescent="0.25">
      <c r="A279" s="143" t="str">
        <f t="shared" si="76"/>
        <v>- Name WP 9 -</v>
      </c>
      <c r="B279" s="99">
        <v>0</v>
      </c>
      <c r="C279" s="98">
        <f t="shared" si="77"/>
        <v>0</v>
      </c>
      <c r="D279" s="99">
        <v>0</v>
      </c>
      <c r="E279" s="99">
        <v>0</v>
      </c>
      <c r="F279" s="99">
        <v>0</v>
      </c>
      <c r="G279" s="99">
        <v>0</v>
      </c>
      <c r="H279" s="53">
        <f>SUM(B279:G279)</f>
        <v>0</v>
      </c>
    </row>
    <row r="280" spans="1:8" x14ac:dyDescent="0.25">
      <c r="A280" s="143" t="str">
        <f t="shared" si="76"/>
        <v>- Name WP 10 -</v>
      </c>
      <c r="B280" s="99">
        <v>0</v>
      </c>
      <c r="C280" s="98">
        <f t="shared" si="77"/>
        <v>0</v>
      </c>
      <c r="D280" s="99">
        <v>0</v>
      </c>
      <c r="E280" s="99">
        <v>0</v>
      </c>
      <c r="F280" s="99">
        <v>0</v>
      </c>
      <c r="G280" s="99">
        <v>0</v>
      </c>
      <c r="H280" s="53">
        <f>SUM(B280:G280)</f>
        <v>0</v>
      </c>
    </row>
    <row r="281" spans="1:8" x14ac:dyDescent="0.25">
      <c r="A281" s="54" t="s">
        <v>91</v>
      </c>
      <c r="B281" s="55">
        <f t="shared" ref="B281:G281" si="78">SUM(B271:B280)</f>
        <v>0</v>
      </c>
      <c r="C281" s="55">
        <f t="shared" si="78"/>
        <v>0</v>
      </c>
      <c r="D281" s="55">
        <f t="shared" si="78"/>
        <v>0</v>
      </c>
      <c r="E281" s="55">
        <f t="shared" si="78"/>
        <v>0</v>
      </c>
      <c r="F281" s="55">
        <f t="shared" si="78"/>
        <v>0</v>
      </c>
      <c r="G281" s="55">
        <f t="shared" si="78"/>
        <v>0</v>
      </c>
      <c r="H281" s="55">
        <f>SUM(H271:H280)</f>
        <v>0</v>
      </c>
    </row>
    <row r="282" spans="1:8" x14ac:dyDescent="0.25">
      <c r="A282" s="49"/>
      <c r="B282" s="56"/>
      <c r="C282" s="56"/>
      <c r="D282" s="56"/>
      <c r="E282" s="56"/>
      <c r="F282" s="56"/>
      <c r="G282" s="56"/>
      <c r="H282" s="57"/>
    </row>
    <row r="283" spans="1:8" x14ac:dyDescent="0.25">
      <c r="A283" s="52" t="s">
        <v>113</v>
      </c>
      <c r="B283" s="167" t="s">
        <v>41</v>
      </c>
      <c r="C283" s="167" t="s">
        <v>15</v>
      </c>
      <c r="D283" s="167" t="s">
        <v>30</v>
      </c>
      <c r="E283" s="167" t="s">
        <v>16</v>
      </c>
      <c r="F283" s="167" t="s">
        <v>17</v>
      </c>
      <c r="G283" s="167" t="s">
        <v>57</v>
      </c>
      <c r="H283" s="165" t="s">
        <v>91</v>
      </c>
    </row>
    <row r="284" spans="1:8" ht="24" customHeight="1" x14ac:dyDescent="0.25">
      <c r="A284" s="52" t="str">
        <f>Project_Info!C33</f>
        <v>Partner abbreviation 21</v>
      </c>
      <c r="B284" s="168"/>
      <c r="C284" s="168"/>
      <c r="D284" s="168"/>
      <c r="E284" s="168"/>
      <c r="F284" s="168"/>
      <c r="G284" s="168"/>
      <c r="H284" s="166"/>
    </row>
    <row r="285" spans="1:8" x14ac:dyDescent="0.25">
      <c r="A285" s="143" t="str">
        <f>A271</f>
        <v>- Name WP 1 -</v>
      </c>
      <c r="B285" s="99">
        <v>0</v>
      </c>
      <c r="C285" s="98">
        <f>B285*0.15</f>
        <v>0</v>
      </c>
      <c r="D285" s="99">
        <v>0</v>
      </c>
      <c r="E285" s="99">
        <v>0</v>
      </c>
      <c r="F285" s="99">
        <v>0</v>
      </c>
      <c r="G285" s="99">
        <v>0</v>
      </c>
      <c r="H285" s="53">
        <f t="shared" ref="H285:H290" si="79">SUM(B285:G285)</f>
        <v>0</v>
      </c>
    </row>
    <row r="286" spans="1:8" x14ac:dyDescent="0.25">
      <c r="A286" s="143" t="str">
        <f t="shared" ref="A286:A294" si="80">A272</f>
        <v>- Name WP 2 -</v>
      </c>
      <c r="B286" s="99">
        <v>0</v>
      </c>
      <c r="C286" s="98">
        <f t="shared" ref="C286:C294" si="81">B286*0.15</f>
        <v>0</v>
      </c>
      <c r="D286" s="99">
        <v>0</v>
      </c>
      <c r="E286" s="99">
        <v>0</v>
      </c>
      <c r="F286" s="99">
        <v>0</v>
      </c>
      <c r="G286" s="99">
        <v>0</v>
      </c>
      <c r="H286" s="53">
        <f t="shared" si="79"/>
        <v>0</v>
      </c>
    </row>
    <row r="287" spans="1:8" x14ac:dyDescent="0.25">
      <c r="A287" s="143" t="str">
        <f t="shared" si="80"/>
        <v>- Name WP 3 -</v>
      </c>
      <c r="B287" s="99">
        <v>0</v>
      </c>
      <c r="C287" s="98">
        <f t="shared" si="81"/>
        <v>0</v>
      </c>
      <c r="D287" s="99">
        <v>0</v>
      </c>
      <c r="E287" s="99">
        <v>0</v>
      </c>
      <c r="F287" s="99">
        <v>0</v>
      </c>
      <c r="G287" s="99">
        <v>0</v>
      </c>
      <c r="H287" s="53">
        <f t="shared" si="79"/>
        <v>0</v>
      </c>
    </row>
    <row r="288" spans="1:8" x14ac:dyDescent="0.25">
      <c r="A288" s="143" t="str">
        <f t="shared" si="80"/>
        <v>- Name WP 4 -</v>
      </c>
      <c r="B288" s="99">
        <v>0</v>
      </c>
      <c r="C288" s="98">
        <f t="shared" si="81"/>
        <v>0</v>
      </c>
      <c r="D288" s="99">
        <v>0</v>
      </c>
      <c r="E288" s="99">
        <v>0</v>
      </c>
      <c r="F288" s="99">
        <v>0</v>
      </c>
      <c r="G288" s="99">
        <v>0</v>
      </c>
      <c r="H288" s="53">
        <f t="shared" si="79"/>
        <v>0</v>
      </c>
    </row>
    <row r="289" spans="1:8" x14ac:dyDescent="0.25">
      <c r="A289" s="143" t="str">
        <f t="shared" si="80"/>
        <v>- Name WP 5 -</v>
      </c>
      <c r="B289" s="99">
        <v>0</v>
      </c>
      <c r="C289" s="98">
        <f t="shared" si="81"/>
        <v>0</v>
      </c>
      <c r="D289" s="99">
        <v>0</v>
      </c>
      <c r="E289" s="99">
        <v>0</v>
      </c>
      <c r="F289" s="99">
        <v>0</v>
      </c>
      <c r="G289" s="99">
        <v>0</v>
      </c>
      <c r="H289" s="53">
        <f t="shared" si="79"/>
        <v>0</v>
      </c>
    </row>
    <row r="290" spans="1:8" x14ac:dyDescent="0.25">
      <c r="A290" s="143" t="str">
        <f t="shared" si="80"/>
        <v>- Name WP 6 -</v>
      </c>
      <c r="B290" s="99">
        <v>0</v>
      </c>
      <c r="C290" s="98">
        <f t="shared" si="81"/>
        <v>0</v>
      </c>
      <c r="D290" s="99">
        <v>0</v>
      </c>
      <c r="E290" s="99">
        <v>0</v>
      </c>
      <c r="F290" s="99">
        <v>0</v>
      </c>
      <c r="G290" s="99">
        <v>0</v>
      </c>
      <c r="H290" s="53">
        <f t="shared" si="79"/>
        <v>0</v>
      </c>
    </row>
    <row r="291" spans="1:8" x14ac:dyDescent="0.25">
      <c r="A291" s="143" t="str">
        <f t="shared" si="80"/>
        <v>- Name WP 7 -</v>
      </c>
      <c r="B291" s="99">
        <v>0</v>
      </c>
      <c r="C291" s="98">
        <f t="shared" si="81"/>
        <v>0</v>
      </c>
      <c r="D291" s="99">
        <v>0</v>
      </c>
      <c r="E291" s="99">
        <v>0</v>
      </c>
      <c r="F291" s="99">
        <v>0</v>
      </c>
      <c r="G291" s="99">
        <v>0</v>
      </c>
      <c r="H291" s="53">
        <f>SUM(B291:G291)</f>
        <v>0</v>
      </c>
    </row>
    <row r="292" spans="1:8" x14ac:dyDescent="0.25">
      <c r="A292" s="143" t="str">
        <f t="shared" si="80"/>
        <v>- Name WP 8 -</v>
      </c>
      <c r="B292" s="99">
        <v>0</v>
      </c>
      <c r="C292" s="98">
        <f t="shared" si="81"/>
        <v>0</v>
      </c>
      <c r="D292" s="99">
        <v>0</v>
      </c>
      <c r="E292" s="99">
        <v>0</v>
      </c>
      <c r="F292" s="99">
        <v>0</v>
      </c>
      <c r="G292" s="99">
        <v>0</v>
      </c>
      <c r="H292" s="53">
        <f>SUM(B292:G292)</f>
        <v>0</v>
      </c>
    </row>
    <row r="293" spans="1:8" x14ac:dyDescent="0.25">
      <c r="A293" s="143" t="str">
        <f t="shared" si="80"/>
        <v>- Name WP 9 -</v>
      </c>
      <c r="B293" s="99">
        <v>0</v>
      </c>
      <c r="C293" s="98">
        <f t="shared" si="81"/>
        <v>0</v>
      </c>
      <c r="D293" s="99">
        <v>0</v>
      </c>
      <c r="E293" s="99">
        <v>0</v>
      </c>
      <c r="F293" s="99">
        <v>0</v>
      </c>
      <c r="G293" s="99">
        <v>0</v>
      </c>
      <c r="H293" s="53">
        <f>SUM(B293:G293)</f>
        <v>0</v>
      </c>
    </row>
    <row r="294" spans="1:8" x14ac:dyDescent="0.25">
      <c r="A294" s="143" t="str">
        <f t="shared" si="80"/>
        <v>- Name WP 10 -</v>
      </c>
      <c r="B294" s="99">
        <v>0</v>
      </c>
      <c r="C294" s="98">
        <f t="shared" si="81"/>
        <v>0</v>
      </c>
      <c r="D294" s="99">
        <v>0</v>
      </c>
      <c r="E294" s="99">
        <v>0</v>
      </c>
      <c r="F294" s="99">
        <v>0</v>
      </c>
      <c r="G294" s="99">
        <v>0</v>
      </c>
      <c r="H294" s="53">
        <f>SUM(B294:G294)</f>
        <v>0</v>
      </c>
    </row>
    <row r="295" spans="1:8" x14ac:dyDescent="0.25">
      <c r="A295" s="54" t="s">
        <v>91</v>
      </c>
      <c r="B295" s="55">
        <f t="shared" ref="B295:G295" si="82">SUM(B285:B294)</f>
        <v>0</v>
      </c>
      <c r="C295" s="55">
        <f t="shared" si="82"/>
        <v>0</v>
      </c>
      <c r="D295" s="55">
        <f t="shared" si="82"/>
        <v>0</v>
      </c>
      <c r="E295" s="55">
        <f t="shared" si="82"/>
        <v>0</v>
      </c>
      <c r="F295" s="55">
        <f t="shared" si="82"/>
        <v>0</v>
      </c>
      <c r="G295" s="55">
        <f t="shared" si="82"/>
        <v>0</v>
      </c>
      <c r="H295" s="55">
        <f>SUM(H285:H294)</f>
        <v>0</v>
      </c>
    </row>
    <row r="296" spans="1:8" x14ac:dyDescent="0.25">
      <c r="A296" s="49"/>
      <c r="B296" s="56"/>
      <c r="C296" s="56"/>
      <c r="D296" s="56"/>
      <c r="E296" s="56"/>
      <c r="F296" s="56"/>
      <c r="G296" s="56"/>
      <c r="H296" s="57"/>
    </row>
    <row r="297" spans="1:8" x14ac:dyDescent="0.25">
      <c r="A297" s="52" t="s">
        <v>114</v>
      </c>
      <c r="B297" s="167" t="s">
        <v>41</v>
      </c>
      <c r="C297" s="167" t="s">
        <v>15</v>
      </c>
      <c r="D297" s="167" t="s">
        <v>30</v>
      </c>
      <c r="E297" s="167" t="s">
        <v>16</v>
      </c>
      <c r="F297" s="167" t="s">
        <v>17</v>
      </c>
      <c r="G297" s="167" t="s">
        <v>57</v>
      </c>
      <c r="H297" s="165" t="s">
        <v>91</v>
      </c>
    </row>
    <row r="298" spans="1:8" ht="24" customHeight="1" x14ac:dyDescent="0.25">
      <c r="A298" s="52" t="str">
        <f>Project_Info!C34</f>
        <v>Partner abbreviation 22</v>
      </c>
      <c r="B298" s="168"/>
      <c r="C298" s="168"/>
      <c r="D298" s="168"/>
      <c r="E298" s="168"/>
      <c r="F298" s="168"/>
      <c r="G298" s="168"/>
      <c r="H298" s="166"/>
    </row>
    <row r="299" spans="1:8" x14ac:dyDescent="0.25">
      <c r="A299" s="143" t="str">
        <f>A285</f>
        <v>- Name WP 1 -</v>
      </c>
      <c r="B299" s="99">
        <v>0</v>
      </c>
      <c r="C299" s="98">
        <f>B299*0.15</f>
        <v>0</v>
      </c>
      <c r="D299" s="99">
        <v>0</v>
      </c>
      <c r="E299" s="99">
        <v>0</v>
      </c>
      <c r="F299" s="99">
        <v>0</v>
      </c>
      <c r="G299" s="99">
        <v>0</v>
      </c>
      <c r="H299" s="53">
        <f t="shared" ref="H299:H304" si="83">SUM(B299:G299)</f>
        <v>0</v>
      </c>
    </row>
    <row r="300" spans="1:8" x14ac:dyDescent="0.25">
      <c r="A300" s="143" t="str">
        <f t="shared" ref="A300:A308" si="84">A286</f>
        <v>- Name WP 2 -</v>
      </c>
      <c r="B300" s="99">
        <v>0</v>
      </c>
      <c r="C300" s="98">
        <f t="shared" ref="C300:C308" si="85">B300*0.15</f>
        <v>0</v>
      </c>
      <c r="D300" s="99">
        <v>0</v>
      </c>
      <c r="E300" s="99">
        <v>0</v>
      </c>
      <c r="F300" s="99">
        <v>0</v>
      </c>
      <c r="G300" s="99">
        <v>0</v>
      </c>
      <c r="H300" s="53">
        <f t="shared" si="83"/>
        <v>0</v>
      </c>
    </row>
    <row r="301" spans="1:8" x14ac:dyDescent="0.25">
      <c r="A301" s="143" t="str">
        <f t="shared" si="84"/>
        <v>- Name WP 3 -</v>
      </c>
      <c r="B301" s="99">
        <v>0</v>
      </c>
      <c r="C301" s="98">
        <f t="shared" si="85"/>
        <v>0</v>
      </c>
      <c r="D301" s="99">
        <v>0</v>
      </c>
      <c r="E301" s="99">
        <v>0</v>
      </c>
      <c r="F301" s="99">
        <v>0</v>
      </c>
      <c r="G301" s="99">
        <v>0</v>
      </c>
      <c r="H301" s="53">
        <f t="shared" si="83"/>
        <v>0</v>
      </c>
    </row>
    <row r="302" spans="1:8" x14ac:dyDescent="0.25">
      <c r="A302" s="143" t="str">
        <f t="shared" si="84"/>
        <v>- Name WP 4 -</v>
      </c>
      <c r="B302" s="99">
        <v>0</v>
      </c>
      <c r="C302" s="98">
        <f t="shared" si="85"/>
        <v>0</v>
      </c>
      <c r="D302" s="99">
        <v>0</v>
      </c>
      <c r="E302" s="99">
        <v>0</v>
      </c>
      <c r="F302" s="99">
        <v>0</v>
      </c>
      <c r="G302" s="99">
        <v>0</v>
      </c>
      <c r="H302" s="53">
        <f t="shared" si="83"/>
        <v>0</v>
      </c>
    </row>
    <row r="303" spans="1:8" x14ac:dyDescent="0.25">
      <c r="A303" s="143" t="str">
        <f t="shared" si="84"/>
        <v>- Name WP 5 -</v>
      </c>
      <c r="B303" s="99">
        <v>0</v>
      </c>
      <c r="C303" s="98">
        <f t="shared" si="85"/>
        <v>0</v>
      </c>
      <c r="D303" s="99">
        <v>0</v>
      </c>
      <c r="E303" s="99">
        <v>0</v>
      </c>
      <c r="F303" s="99">
        <v>0</v>
      </c>
      <c r="G303" s="99">
        <v>0</v>
      </c>
      <c r="H303" s="53">
        <f t="shared" si="83"/>
        <v>0</v>
      </c>
    </row>
    <row r="304" spans="1:8" x14ac:dyDescent="0.25">
      <c r="A304" s="143" t="str">
        <f t="shared" si="84"/>
        <v>- Name WP 6 -</v>
      </c>
      <c r="B304" s="99">
        <v>0</v>
      </c>
      <c r="C304" s="98">
        <f t="shared" si="85"/>
        <v>0</v>
      </c>
      <c r="D304" s="99">
        <v>0</v>
      </c>
      <c r="E304" s="99">
        <v>0</v>
      </c>
      <c r="F304" s="99">
        <v>0</v>
      </c>
      <c r="G304" s="99">
        <v>0</v>
      </c>
      <c r="H304" s="53">
        <f t="shared" si="83"/>
        <v>0</v>
      </c>
    </row>
    <row r="305" spans="1:8" x14ac:dyDescent="0.25">
      <c r="A305" s="143" t="str">
        <f t="shared" si="84"/>
        <v>- Name WP 7 -</v>
      </c>
      <c r="B305" s="99">
        <v>0</v>
      </c>
      <c r="C305" s="98">
        <f t="shared" si="85"/>
        <v>0</v>
      </c>
      <c r="D305" s="99">
        <v>0</v>
      </c>
      <c r="E305" s="99">
        <v>0</v>
      </c>
      <c r="F305" s="99">
        <v>0</v>
      </c>
      <c r="G305" s="99">
        <v>0</v>
      </c>
      <c r="H305" s="53">
        <f>SUM(B305:G305)</f>
        <v>0</v>
      </c>
    </row>
    <row r="306" spans="1:8" x14ac:dyDescent="0.25">
      <c r="A306" s="143" t="str">
        <f t="shared" si="84"/>
        <v>- Name WP 8 -</v>
      </c>
      <c r="B306" s="99">
        <v>0</v>
      </c>
      <c r="C306" s="98">
        <f t="shared" si="85"/>
        <v>0</v>
      </c>
      <c r="D306" s="99">
        <v>0</v>
      </c>
      <c r="E306" s="99">
        <v>0</v>
      </c>
      <c r="F306" s="99">
        <v>0</v>
      </c>
      <c r="G306" s="99">
        <v>0</v>
      </c>
      <c r="H306" s="53">
        <f>SUM(B306:G306)</f>
        <v>0</v>
      </c>
    </row>
    <row r="307" spans="1:8" x14ac:dyDescent="0.25">
      <c r="A307" s="143" t="str">
        <f t="shared" si="84"/>
        <v>- Name WP 9 -</v>
      </c>
      <c r="B307" s="99">
        <v>0</v>
      </c>
      <c r="C307" s="98">
        <f t="shared" si="85"/>
        <v>0</v>
      </c>
      <c r="D307" s="99">
        <v>0</v>
      </c>
      <c r="E307" s="99">
        <v>0</v>
      </c>
      <c r="F307" s="99">
        <v>0</v>
      </c>
      <c r="G307" s="99">
        <v>0</v>
      </c>
      <c r="H307" s="53">
        <f>SUM(B307:G307)</f>
        <v>0</v>
      </c>
    </row>
    <row r="308" spans="1:8" x14ac:dyDescent="0.25">
      <c r="A308" s="143" t="str">
        <f t="shared" si="84"/>
        <v>- Name WP 10 -</v>
      </c>
      <c r="B308" s="99">
        <v>0</v>
      </c>
      <c r="C308" s="98">
        <f t="shared" si="85"/>
        <v>0</v>
      </c>
      <c r="D308" s="99">
        <v>0</v>
      </c>
      <c r="E308" s="99">
        <v>0</v>
      </c>
      <c r="F308" s="99">
        <v>0</v>
      </c>
      <c r="G308" s="99">
        <v>0</v>
      </c>
      <c r="H308" s="53">
        <f>SUM(B308:G308)</f>
        <v>0</v>
      </c>
    </row>
    <row r="309" spans="1:8" x14ac:dyDescent="0.25">
      <c r="A309" s="54" t="s">
        <v>91</v>
      </c>
      <c r="B309" s="55">
        <f t="shared" ref="B309:G309" si="86">SUM(B299:B308)</f>
        <v>0</v>
      </c>
      <c r="C309" s="55">
        <f t="shared" si="86"/>
        <v>0</v>
      </c>
      <c r="D309" s="55">
        <f t="shared" si="86"/>
        <v>0</v>
      </c>
      <c r="E309" s="55">
        <f t="shared" si="86"/>
        <v>0</v>
      </c>
      <c r="F309" s="55">
        <f t="shared" si="86"/>
        <v>0</v>
      </c>
      <c r="G309" s="55">
        <f t="shared" si="86"/>
        <v>0</v>
      </c>
      <c r="H309" s="55">
        <f>SUM(H299:H308)</f>
        <v>0</v>
      </c>
    </row>
    <row r="310" spans="1:8" x14ac:dyDescent="0.25">
      <c r="A310" s="49"/>
      <c r="B310" s="56"/>
      <c r="C310" s="56"/>
      <c r="D310" s="56"/>
      <c r="E310" s="56"/>
      <c r="F310" s="56"/>
      <c r="G310" s="56"/>
      <c r="H310" s="57"/>
    </row>
    <row r="311" spans="1:8" x14ac:dyDescent="0.25">
      <c r="A311" s="52" t="s">
        <v>115</v>
      </c>
      <c r="B311" s="167" t="s">
        <v>41</v>
      </c>
      <c r="C311" s="167" t="s">
        <v>15</v>
      </c>
      <c r="D311" s="167" t="s">
        <v>30</v>
      </c>
      <c r="E311" s="167" t="s">
        <v>16</v>
      </c>
      <c r="F311" s="167" t="s">
        <v>17</v>
      </c>
      <c r="G311" s="167" t="s">
        <v>57</v>
      </c>
      <c r="H311" s="165" t="s">
        <v>91</v>
      </c>
    </row>
    <row r="312" spans="1:8" ht="24" customHeight="1" x14ac:dyDescent="0.25">
      <c r="A312" s="52" t="str">
        <f>Project_Info!C35</f>
        <v>Partner abbreviation 23</v>
      </c>
      <c r="B312" s="168"/>
      <c r="C312" s="168"/>
      <c r="D312" s="168"/>
      <c r="E312" s="168"/>
      <c r="F312" s="168"/>
      <c r="G312" s="168"/>
      <c r="H312" s="166"/>
    </row>
    <row r="313" spans="1:8" x14ac:dyDescent="0.25">
      <c r="A313" s="143" t="str">
        <f>A299</f>
        <v>- Name WP 1 -</v>
      </c>
      <c r="B313" s="99">
        <v>0</v>
      </c>
      <c r="C313" s="98">
        <f>B313*0.15</f>
        <v>0</v>
      </c>
      <c r="D313" s="99">
        <v>0</v>
      </c>
      <c r="E313" s="99">
        <v>0</v>
      </c>
      <c r="F313" s="99">
        <v>0</v>
      </c>
      <c r="G313" s="99">
        <v>0</v>
      </c>
      <c r="H313" s="53">
        <f t="shared" ref="H313:H318" si="87">SUM(B313:G313)</f>
        <v>0</v>
      </c>
    </row>
    <row r="314" spans="1:8" x14ac:dyDescent="0.25">
      <c r="A314" s="143" t="str">
        <f t="shared" ref="A314:A322" si="88">A300</f>
        <v>- Name WP 2 -</v>
      </c>
      <c r="B314" s="99">
        <v>0</v>
      </c>
      <c r="C314" s="98">
        <f t="shared" ref="C314:C322" si="89">B314*0.15</f>
        <v>0</v>
      </c>
      <c r="D314" s="99">
        <v>0</v>
      </c>
      <c r="E314" s="99">
        <v>0</v>
      </c>
      <c r="F314" s="99">
        <v>0</v>
      </c>
      <c r="G314" s="99">
        <v>0</v>
      </c>
      <c r="H314" s="53">
        <f t="shared" si="87"/>
        <v>0</v>
      </c>
    </row>
    <row r="315" spans="1:8" x14ac:dyDescent="0.25">
      <c r="A315" s="143" t="str">
        <f t="shared" si="88"/>
        <v>- Name WP 3 -</v>
      </c>
      <c r="B315" s="99">
        <v>0</v>
      </c>
      <c r="C315" s="98">
        <f t="shared" si="89"/>
        <v>0</v>
      </c>
      <c r="D315" s="99">
        <v>0</v>
      </c>
      <c r="E315" s="99">
        <v>0</v>
      </c>
      <c r="F315" s="99">
        <v>0</v>
      </c>
      <c r="G315" s="99">
        <v>0</v>
      </c>
      <c r="H315" s="53">
        <f t="shared" si="87"/>
        <v>0</v>
      </c>
    </row>
    <row r="316" spans="1:8" x14ac:dyDescent="0.25">
      <c r="A316" s="143" t="str">
        <f t="shared" si="88"/>
        <v>- Name WP 4 -</v>
      </c>
      <c r="B316" s="99">
        <v>0</v>
      </c>
      <c r="C316" s="98">
        <f t="shared" si="89"/>
        <v>0</v>
      </c>
      <c r="D316" s="99">
        <v>0</v>
      </c>
      <c r="E316" s="99">
        <v>0</v>
      </c>
      <c r="F316" s="99">
        <v>0</v>
      </c>
      <c r="G316" s="99">
        <v>0</v>
      </c>
      <c r="H316" s="53">
        <f t="shared" si="87"/>
        <v>0</v>
      </c>
    </row>
    <row r="317" spans="1:8" x14ac:dyDescent="0.25">
      <c r="A317" s="143" t="str">
        <f t="shared" si="88"/>
        <v>- Name WP 5 -</v>
      </c>
      <c r="B317" s="99">
        <v>0</v>
      </c>
      <c r="C317" s="98">
        <f t="shared" si="89"/>
        <v>0</v>
      </c>
      <c r="D317" s="99">
        <v>0</v>
      </c>
      <c r="E317" s="99">
        <v>0</v>
      </c>
      <c r="F317" s="99">
        <v>0</v>
      </c>
      <c r="G317" s="99">
        <v>0</v>
      </c>
      <c r="H317" s="53">
        <f t="shared" si="87"/>
        <v>0</v>
      </c>
    </row>
    <row r="318" spans="1:8" x14ac:dyDescent="0.25">
      <c r="A318" s="143" t="str">
        <f t="shared" si="88"/>
        <v>- Name WP 6 -</v>
      </c>
      <c r="B318" s="99">
        <v>0</v>
      </c>
      <c r="C318" s="98">
        <f t="shared" si="89"/>
        <v>0</v>
      </c>
      <c r="D318" s="99">
        <v>0</v>
      </c>
      <c r="E318" s="99">
        <v>0</v>
      </c>
      <c r="F318" s="99">
        <v>0</v>
      </c>
      <c r="G318" s="99">
        <v>0</v>
      </c>
      <c r="H318" s="53">
        <f t="shared" si="87"/>
        <v>0</v>
      </c>
    </row>
    <row r="319" spans="1:8" x14ac:dyDescent="0.25">
      <c r="A319" s="143" t="str">
        <f t="shared" si="88"/>
        <v>- Name WP 7 -</v>
      </c>
      <c r="B319" s="99">
        <v>0</v>
      </c>
      <c r="C319" s="98">
        <f t="shared" si="89"/>
        <v>0</v>
      </c>
      <c r="D319" s="99">
        <v>0</v>
      </c>
      <c r="E319" s="99">
        <v>0</v>
      </c>
      <c r="F319" s="99">
        <v>0</v>
      </c>
      <c r="G319" s="99">
        <v>0</v>
      </c>
      <c r="H319" s="53">
        <f>SUM(B319:G319)</f>
        <v>0</v>
      </c>
    </row>
    <row r="320" spans="1:8" x14ac:dyDescent="0.25">
      <c r="A320" s="143" t="str">
        <f t="shared" si="88"/>
        <v>- Name WP 8 -</v>
      </c>
      <c r="B320" s="99">
        <v>0</v>
      </c>
      <c r="C320" s="98">
        <f t="shared" si="89"/>
        <v>0</v>
      </c>
      <c r="D320" s="99">
        <v>0</v>
      </c>
      <c r="E320" s="99">
        <v>0</v>
      </c>
      <c r="F320" s="99">
        <v>0</v>
      </c>
      <c r="G320" s="99">
        <v>0</v>
      </c>
      <c r="H320" s="53">
        <f>SUM(B320:G320)</f>
        <v>0</v>
      </c>
    </row>
    <row r="321" spans="1:8" x14ac:dyDescent="0.25">
      <c r="A321" s="143" t="str">
        <f t="shared" si="88"/>
        <v>- Name WP 9 -</v>
      </c>
      <c r="B321" s="99">
        <v>0</v>
      </c>
      <c r="C321" s="98">
        <f t="shared" si="89"/>
        <v>0</v>
      </c>
      <c r="D321" s="99">
        <v>0</v>
      </c>
      <c r="E321" s="99">
        <v>0</v>
      </c>
      <c r="F321" s="99">
        <v>0</v>
      </c>
      <c r="G321" s="99">
        <v>0</v>
      </c>
      <c r="H321" s="53">
        <f>SUM(B321:G321)</f>
        <v>0</v>
      </c>
    </row>
    <row r="322" spans="1:8" x14ac:dyDescent="0.25">
      <c r="A322" s="143" t="str">
        <f t="shared" si="88"/>
        <v>- Name WP 10 -</v>
      </c>
      <c r="B322" s="99">
        <v>0</v>
      </c>
      <c r="C322" s="98">
        <f t="shared" si="89"/>
        <v>0</v>
      </c>
      <c r="D322" s="99">
        <v>0</v>
      </c>
      <c r="E322" s="99">
        <v>0</v>
      </c>
      <c r="F322" s="99">
        <v>0</v>
      </c>
      <c r="G322" s="99">
        <v>0</v>
      </c>
      <c r="H322" s="53">
        <f>SUM(B322:G322)</f>
        <v>0</v>
      </c>
    </row>
    <row r="323" spans="1:8" x14ac:dyDescent="0.25">
      <c r="A323" s="54" t="s">
        <v>91</v>
      </c>
      <c r="B323" s="55">
        <f t="shared" ref="B323:G323" si="90">SUM(B313:B322)</f>
        <v>0</v>
      </c>
      <c r="C323" s="55">
        <f t="shared" si="90"/>
        <v>0</v>
      </c>
      <c r="D323" s="55">
        <f t="shared" si="90"/>
        <v>0</v>
      </c>
      <c r="E323" s="55">
        <f t="shared" si="90"/>
        <v>0</v>
      </c>
      <c r="F323" s="55">
        <f t="shared" si="90"/>
        <v>0</v>
      </c>
      <c r="G323" s="55">
        <f t="shared" si="90"/>
        <v>0</v>
      </c>
      <c r="H323" s="55">
        <f>SUM(H313:H322)</f>
        <v>0</v>
      </c>
    </row>
    <row r="324" spans="1:8" x14ac:dyDescent="0.25">
      <c r="A324" s="49"/>
      <c r="B324" s="56"/>
      <c r="C324" s="56"/>
      <c r="D324" s="56"/>
      <c r="E324" s="56"/>
      <c r="F324" s="56"/>
      <c r="G324" s="56"/>
      <c r="H324" s="57"/>
    </row>
    <row r="325" spans="1:8" x14ac:dyDescent="0.25">
      <c r="A325" s="52" t="s">
        <v>116</v>
      </c>
      <c r="B325" s="167" t="s">
        <v>41</v>
      </c>
      <c r="C325" s="167" t="s">
        <v>15</v>
      </c>
      <c r="D325" s="167" t="s">
        <v>30</v>
      </c>
      <c r="E325" s="167" t="s">
        <v>16</v>
      </c>
      <c r="F325" s="167" t="s">
        <v>17</v>
      </c>
      <c r="G325" s="167" t="s">
        <v>57</v>
      </c>
      <c r="H325" s="165" t="s">
        <v>91</v>
      </c>
    </row>
    <row r="326" spans="1:8" ht="24" customHeight="1" x14ac:dyDescent="0.25">
      <c r="A326" s="52" t="str">
        <f>Project_Info!C36</f>
        <v>Partner abbreviation 24</v>
      </c>
      <c r="B326" s="168"/>
      <c r="C326" s="168"/>
      <c r="D326" s="168"/>
      <c r="E326" s="168"/>
      <c r="F326" s="168"/>
      <c r="G326" s="168"/>
      <c r="H326" s="166"/>
    </row>
    <row r="327" spans="1:8" x14ac:dyDescent="0.25">
      <c r="A327" s="143" t="str">
        <f>A313</f>
        <v>- Name WP 1 -</v>
      </c>
      <c r="B327" s="99">
        <v>0</v>
      </c>
      <c r="C327" s="98">
        <f>B327*0.15</f>
        <v>0</v>
      </c>
      <c r="D327" s="99">
        <v>0</v>
      </c>
      <c r="E327" s="99">
        <v>0</v>
      </c>
      <c r="F327" s="99">
        <v>0</v>
      </c>
      <c r="G327" s="99">
        <v>0</v>
      </c>
      <c r="H327" s="53">
        <f t="shared" ref="H327:H332" si="91">SUM(B327:G327)</f>
        <v>0</v>
      </c>
    </row>
    <row r="328" spans="1:8" x14ac:dyDescent="0.25">
      <c r="A328" s="143" t="str">
        <f t="shared" ref="A328:A336" si="92">A314</f>
        <v>- Name WP 2 -</v>
      </c>
      <c r="B328" s="99">
        <v>0</v>
      </c>
      <c r="C328" s="98">
        <f t="shared" ref="C328:C336" si="93">B328*0.15</f>
        <v>0</v>
      </c>
      <c r="D328" s="99">
        <v>0</v>
      </c>
      <c r="E328" s="99">
        <v>0</v>
      </c>
      <c r="F328" s="99">
        <v>0</v>
      </c>
      <c r="G328" s="99">
        <v>0</v>
      </c>
      <c r="H328" s="53">
        <f t="shared" si="91"/>
        <v>0</v>
      </c>
    </row>
    <row r="329" spans="1:8" x14ac:dyDescent="0.25">
      <c r="A329" s="143" t="str">
        <f t="shared" si="92"/>
        <v>- Name WP 3 -</v>
      </c>
      <c r="B329" s="99">
        <v>0</v>
      </c>
      <c r="C329" s="98">
        <f t="shared" si="93"/>
        <v>0</v>
      </c>
      <c r="D329" s="99">
        <v>0</v>
      </c>
      <c r="E329" s="99">
        <v>0</v>
      </c>
      <c r="F329" s="99">
        <v>0</v>
      </c>
      <c r="G329" s="99">
        <v>0</v>
      </c>
      <c r="H329" s="53">
        <f t="shared" si="91"/>
        <v>0</v>
      </c>
    </row>
    <row r="330" spans="1:8" x14ac:dyDescent="0.25">
      <c r="A330" s="143" t="str">
        <f t="shared" si="92"/>
        <v>- Name WP 4 -</v>
      </c>
      <c r="B330" s="99">
        <v>0</v>
      </c>
      <c r="C330" s="98">
        <f t="shared" si="93"/>
        <v>0</v>
      </c>
      <c r="D330" s="99">
        <v>0</v>
      </c>
      <c r="E330" s="99">
        <v>0</v>
      </c>
      <c r="F330" s="99">
        <v>0</v>
      </c>
      <c r="G330" s="99">
        <v>0</v>
      </c>
      <c r="H330" s="53">
        <f t="shared" si="91"/>
        <v>0</v>
      </c>
    </row>
    <row r="331" spans="1:8" x14ac:dyDescent="0.25">
      <c r="A331" s="143" t="str">
        <f t="shared" si="92"/>
        <v>- Name WP 5 -</v>
      </c>
      <c r="B331" s="99">
        <v>0</v>
      </c>
      <c r="C331" s="98">
        <f t="shared" si="93"/>
        <v>0</v>
      </c>
      <c r="D331" s="99">
        <v>0</v>
      </c>
      <c r="E331" s="99">
        <v>0</v>
      </c>
      <c r="F331" s="99">
        <v>0</v>
      </c>
      <c r="G331" s="99">
        <v>0</v>
      </c>
      <c r="H331" s="53">
        <f t="shared" si="91"/>
        <v>0</v>
      </c>
    </row>
    <row r="332" spans="1:8" x14ac:dyDescent="0.25">
      <c r="A332" s="143" t="str">
        <f t="shared" si="92"/>
        <v>- Name WP 6 -</v>
      </c>
      <c r="B332" s="99">
        <v>0</v>
      </c>
      <c r="C332" s="98">
        <f t="shared" si="93"/>
        <v>0</v>
      </c>
      <c r="D332" s="99">
        <v>0</v>
      </c>
      <c r="E332" s="99">
        <v>0</v>
      </c>
      <c r="F332" s="99">
        <v>0</v>
      </c>
      <c r="G332" s="99">
        <v>0</v>
      </c>
      <c r="H332" s="53">
        <f t="shared" si="91"/>
        <v>0</v>
      </c>
    </row>
    <row r="333" spans="1:8" x14ac:dyDescent="0.25">
      <c r="A333" s="143" t="str">
        <f t="shared" si="92"/>
        <v>- Name WP 7 -</v>
      </c>
      <c r="B333" s="99">
        <v>0</v>
      </c>
      <c r="C333" s="98">
        <f t="shared" si="93"/>
        <v>0</v>
      </c>
      <c r="D333" s="99">
        <v>0</v>
      </c>
      <c r="E333" s="99">
        <v>0</v>
      </c>
      <c r="F333" s="99">
        <v>0</v>
      </c>
      <c r="G333" s="99">
        <v>0</v>
      </c>
      <c r="H333" s="53">
        <f>SUM(B333:G333)</f>
        <v>0</v>
      </c>
    </row>
    <row r="334" spans="1:8" x14ac:dyDescent="0.25">
      <c r="A334" s="143" t="str">
        <f t="shared" si="92"/>
        <v>- Name WP 8 -</v>
      </c>
      <c r="B334" s="99">
        <v>0</v>
      </c>
      <c r="C334" s="98">
        <f t="shared" si="93"/>
        <v>0</v>
      </c>
      <c r="D334" s="99">
        <v>0</v>
      </c>
      <c r="E334" s="99">
        <v>0</v>
      </c>
      <c r="F334" s="99">
        <v>0</v>
      </c>
      <c r="G334" s="99">
        <v>0</v>
      </c>
      <c r="H334" s="53">
        <f>SUM(B334:G334)</f>
        <v>0</v>
      </c>
    </row>
    <row r="335" spans="1:8" x14ac:dyDescent="0.25">
      <c r="A335" s="143" t="str">
        <f t="shared" si="92"/>
        <v>- Name WP 9 -</v>
      </c>
      <c r="B335" s="99">
        <v>0</v>
      </c>
      <c r="C335" s="98">
        <f t="shared" si="93"/>
        <v>0</v>
      </c>
      <c r="D335" s="99">
        <v>0</v>
      </c>
      <c r="E335" s="99">
        <v>0</v>
      </c>
      <c r="F335" s="99">
        <v>0</v>
      </c>
      <c r="G335" s="99">
        <v>0</v>
      </c>
      <c r="H335" s="53">
        <f>SUM(B335:G335)</f>
        <v>0</v>
      </c>
    </row>
    <row r="336" spans="1:8" x14ac:dyDescent="0.25">
      <c r="A336" s="143" t="str">
        <f t="shared" si="92"/>
        <v>- Name WP 10 -</v>
      </c>
      <c r="B336" s="99">
        <v>0</v>
      </c>
      <c r="C336" s="98">
        <f t="shared" si="93"/>
        <v>0</v>
      </c>
      <c r="D336" s="99">
        <v>0</v>
      </c>
      <c r="E336" s="99">
        <v>0</v>
      </c>
      <c r="F336" s="99">
        <v>0</v>
      </c>
      <c r="G336" s="99">
        <v>0</v>
      </c>
      <c r="H336" s="53">
        <f>SUM(B336:G336)</f>
        <v>0</v>
      </c>
    </row>
    <row r="337" spans="1:8" x14ac:dyDescent="0.25">
      <c r="A337" s="54" t="s">
        <v>91</v>
      </c>
      <c r="B337" s="55">
        <f t="shared" ref="B337:G337" si="94">SUM(B327:B336)</f>
        <v>0</v>
      </c>
      <c r="C337" s="55">
        <f t="shared" si="94"/>
        <v>0</v>
      </c>
      <c r="D337" s="55">
        <f t="shared" si="94"/>
        <v>0</v>
      </c>
      <c r="E337" s="55">
        <f t="shared" si="94"/>
        <v>0</v>
      </c>
      <c r="F337" s="55">
        <f t="shared" si="94"/>
        <v>0</v>
      </c>
      <c r="G337" s="55">
        <f t="shared" si="94"/>
        <v>0</v>
      </c>
      <c r="H337" s="55">
        <f>SUM(H327:H336)</f>
        <v>0</v>
      </c>
    </row>
    <row r="338" spans="1:8" x14ac:dyDescent="0.25">
      <c r="A338" s="49"/>
      <c r="B338" s="56"/>
      <c r="C338" s="56"/>
      <c r="D338" s="56"/>
      <c r="E338" s="56"/>
      <c r="F338" s="56"/>
      <c r="G338" s="56"/>
      <c r="H338" s="57"/>
    </row>
    <row r="339" spans="1:8" x14ac:dyDescent="0.25">
      <c r="A339" s="52" t="s">
        <v>117</v>
      </c>
      <c r="B339" s="167" t="s">
        <v>41</v>
      </c>
      <c r="C339" s="167" t="s">
        <v>15</v>
      </c>
      <c r="D339" s="167" t="s">
        <v>30</v>
      </c>
      <c r="E339" s="167" t="s">
        <v>16</v>
      </c>
      <c r="F339" s="167" t="s">
        <v>17</v>
      </c>
      <c r="G339" s="167" t="s">
        <v>57</v>
      </c>
      <c r="H339" s="165" t="s">
        <v>91</v>
      </c>
    </row>
    <row r="340" spans="1:8" ht="24" customHeight="1" x14ac:dyDescent="0.25">
      <c r="A340" s="52" t="str">
        <f>Project_Info!C37</f>
        <v>Partner abbreviation 25</v>
      </c>
      <c r="B340" s="168"/>
      <c r="C340" s="168"/>
      <c r="D340" s="168"/>
      <c r="E340" s="168"/>
      <c r="F340" s="168"/>
      <c r="G340" s="168"/>
      <c r="H340" s="166"/>
    </row>
    <row r="341" spans="1:8" x14ac:dyDescent="0.25">
      <c r="A341" s="143" t="str">
        <f>A327</f>
        <v>- Name WP 1 -</v>
      </c>
      <c r="B341" s="99">
        <v>0</v>
      </c>
      <c r="C341" s="98">
        <f>B341*0.15</f>
        <v>0</v>
      </c>
      <c r="D341" s="99">
        <v>0</v>
      </c>
      <c r="E341" s="99">
        <v>0</v>
      </c>
      <c r="F341" s="99">
        <v>0</v>
      </c>
      <c r="G341" s="99">
        <v>0</v>
      </c>
      <c r="H341" s="53">
        <f t="shared" ref="H341:H346" si="95">SUM(B341:G341)</f>
        <v>0</v>
      </c>
    </row>
    <row r="342" spans="1:8" x14ac:dyDescent="0.25">
      <c r="A342" s="143" t="str">
        <f t="shared" ref="A342:A350" si="96">A328</f>
        <v>- Name WP 2 -</v>
      </c>
      <c r="B342" s="99">
        <v>0</v>
      </c>
      <c r="C342" s="98">
        <f t="shared" ref="C342:C350" si="97">B342*0.15</f>
        <v>0</v>
      </c>
      <c r="D342" s="99">
        <v>0</v>
      </c>
      <c r="E342" s="99">
        <v>0</v>
      </c>
      <c r="F342" s="99">
        <v>0</v>
      </c>
      <c r="G342" s="99">
        <v>0</v>
      </c>
      <c r="H342" s="53">
        <f t="shared" si="95"/>
        <v>0</v>
      </c>
    </row>
    <row r="343" spans="1:8" x14ac:dyDescent="0.25">
      <c r="A343" s="143" t="str">
        <f t="shared" si="96"/>
        <v>- Name WP 3 -</v>
      </c>
      <c r="B343" s="99">
        <v>0</v>
      </c>
      <c r="C343" s="98">
        <f t="shared" si="97"/>
        <v>0</v>
      </c>
      <c r="D343" s="99">
        <v>0</v>
      </c>
      <c r="E343" s="99">
        <v>0</v>
      </c>
      <c r="F343" s="99">
        <v>0</v>
      </c>
      <c r="G343" s="99">
        <v>0</v>
      </c>
      <c r="H343" s="53">
        <f t="shared" si="95"/>
        <v>0</v>
      </c>
    </row>
    <row r="344" spans="1:8" x14ac:dyDescent="0.25">
      <c r="A344" s="143" t="str">
        <f t="shared" si="96"/>
        <v>- Name WP 4 -</v>
      </c>
      <c r="B344" s="99">
        <v>0</v>
      </c>
      <c r="C344" s="98">
        <f t="shared" si="97"/>
        <v>0</v>
      </c>
      <c r="D344" s="99">
        <v>0</v>
      </c>
      <c r="E344" s="99">
        <v>0</v>
      </c>
      <c r="F344" s="99">
        <v>0</v>
      </c>
      <c r="G344" s="99">
        <v>0</v>
      </c>
      <c r="H344" s="53">
        <f t="shared" si="95"/>
        <v>0</v>
      </c>
    </row>
    <row r="345" spans="1:8" x14ac:dyDescent="0.25">
      <c r="A345" s="143" t="str">
        <f t="shared" si="96"/>
        <v>- Name WP 5 -</v>
      </c>
      <c r="B345" s="99">
        <v>0</v>
      </c>
      <c r="C345" s="98">
        <f t="shared" si="97"/>
        <v>0</v>
      </c>
      <c r="D345" s="99">
        <v>0</v>
      </c>
      <c r="E345" s="99">
        <v>0</v>
      </c>
      <c r="F345" s="99">
        <v>0</v>
      </c>
      <c r="G345" s="99">
        <v>0</v>
      </c>
      <c r="H345" s="53">
        <f t="shared" si="95"/>
        <v>0</v>
      </c>
    </row>
    <row r="346" spans="1:8" x14ac:dyDescent="0.25">
      <c r="A346" s="143" t="str">
        <f t="shared" si="96"/>
        <v>- Name WP 6 -</v>
      </c>
      <c r="B346" s="99">
        <v>0</v>
      </c>
      <c r="C346" s="98">
        <f t="shared" si="97"/>
        <v>0</v>
      </c>
      <c r="D346" s="99">
        <v>0</v>
      </c>
      <c r="E346" s="99">
        <v>0</v>
      </c>
      <c r="F346" s="99">
        <v>0</v>
      </c>
      <c r="G346" s="99">
        <v>0</v>
      </c>
      <c r="H346" s="53">
        <f t="shared" si="95"/>
        <v>0</v>
      </c>
    </row>
    <row r="347" spans="1:8" x14ac:dyDescent="0.25">
      <c r="A347" s="143" t="str">
        <f t="shared" si="96"/>
        <v>- Name WP 7 -</v>
      </c>
      <c r="B347" s="99">
        <v>0</v>
      </c>
      <c r="C347" s="98">
        <f t="shared" si="97"/>
        <v>0</v>
      </c>
      <c r="D347" s="99">
        <v>0</v>
      </c>
      <c r="E347" s="99">
        <v>0</v>
      </c>
      <c r="F347" s="99">
        <v>0</v>
      </c>
      <c r="G347" s="99">
        <v>0</v>
      </c>
      <c r="H347" s="53">
        <f>SUM(B347:G347)</f>
        <v>0</v>
      </c>
    </row>
    <row r="348" spans="1:8" x14ac:dyDescent="0.25">
      <c r="A348" s="143" t="str">
        <f t="shared" si="96"/>
        <v>- Name WP 8 -</v>
      </c>
      <c r="B348" s="99">
        <v>0</v>
      </c>
      <c r="C348" s="98">
        <f t="shared" si="97"/>
        <v>0</v>
      </c>
      <c r="D348" s="99">
        <v>0</v>
      </c>
      <c r="E348" s="99">
        <v>0</v>
      </c>
      <c r="F348" s="99">
        <v>0</v>
      </c>
      <c r="G348" s="99">
        <v>0</v>
      </c>
      <c r="H348" s="53">
        <f>SUM(B348:G348)</f>
        <v>0</v>
      </c>
    </row>
    <row r="349" spans="1:8" x14ac:dyDescent="0.25">
      <c r="A349" s="143" t="str">
        <f t="shared" si="96"/>
        <v>- Name WP 9 -</v>
      </c>
      <c r="B349" s="99">
        <v>0</v>
      </c>
      <c r="C349" s="98">
        <f t="shared" si="97"/>
        <v>0</v>
      </c>
      <c r="D349" s="99">
        <v>0</v>
      </c>
      <c r="E349" s="99">
        <v>0</v>
      </c>
      <c r="F349" s="99">
        <v>0</v>
      </c>
      <c r="G349" s="99">
        <v>0</v>
      </c>
      <c r="H349" s="53">
        <f>SUM(B349:G349)</f>
        <v>0</v>
      </c>
    </row>
    <row r="350" spans="1:8" x14ac:dyDescent="0.25">
      <c r="A350" s="143" t="str">
        <f t="shared" si="96"/>
        <v>- Name WP 10 -</v>
      </c>
      <c r="B350" s="99">
        <v>0</v>
      </c>
      <c r="C350" s="98">
        <f t="shared" si="97"/>
        <v>0</v>
      </c>
      <c r="D350" s="99">
        <v>0</v>
      </c>
      <c r="E350" s="99">
        <v>0</v>
      </c>
      <c r="F350" s="99">
        <v>0</v>
      </c>
      <c r="G350" s="99">
        <v>0</v>
      </c>
      <c r="H350" s="53">
        <f>SUM(B350:G350)</f>
        <v>0</v>
      </c>
    </row>
    <row r="351" spans="1:8" x14ac:dyDescent="0.25">
      <c r="A351" s="54" t="s">
        <v>91</v>
      </c>
      <c r="B351" s="55">
        <f t="shared" ref="B351:G351" si="98">SUM(B341:B350)</f>
        <v>0</v>
      </c>
      <c r="C351" s="55">
        <f t="shared" si="98"/>
        <v>0</v>
      </c>
      <c r="D351" s="55">
        <f t="shared" si="98"/>
        <v>0</v>
      </c>
      <c r="E351" s="55">
        <f t="shared" si="98"/>
        <v>0</v>
      </c>
      <c r="F351" s="55">
        <f t="shared" si="98"/>
        <v>0</v>
      </c>
      <c r="G351" s="55">
        <f t="shared" si="98"/>
        <v>0</v>
      </c>
      <c r="H351" s="55">
        <f>SUM(H341:H350)</f>
        <v>0</v>
      </c>
    </row>
    <row r="352" spans="1:8" x14ac:dyDescent="0.25">
      <c r="A352" s="49"/>
      <c r="B352" s="56"/>
      <c r="C352" s="56"/>
      <c r="D352" s="56"/>
      <c r="E352" s="56"/>
      <c r="F352" s="56"/>
      <c r="G352" s="56"/>
      <c r="H352" s="57"/>
    </row>
    <row r="353" spans="1:8" x14ac:dyDescent="0.25">
      <c r="A353" s="52" t="s">
        <v>118</v>
      </c>
      <c r="B353" s="167" t="s">
        <v>41</v>
      </c>
      <c r="C353" s="167" t="s">
        <v>15</v>
      </c>
      <c r="D353" s="167" t="s">
        <v>30</v>
      </c>
      <c r="E353" s="167" t="s">
        <v>16</v>
      </c>
      <c r="F353" s="167" t="s">
        <v>17</v>
      </c>
      <c r="G353" s="167" t="s">
        <v>57</v>
      </c>
      <c r="H353" s="165" t="s">
        <v>91</v>
      </c>
    </row>
    <row r="354" spans="1:8" ht="24" customHeight="1" x14ac:dyDescent="0.25">
      <c r="A354" s="52" t="str">
        <f>Project_Info!C38</f>
        <v>Partner abbreviation 26</v>
      </c>
      <c r="B354" s="168"/>
      <c r="C354" s="168"/>
      <c r="D354" s="168"/>
      <c r="E354" s="168"/>
      <c r="F354" s="168"/>
      <c r="G354" s="168"/>
      <c r="H354" s="166"/>
    </row>
    <row r="355" spans="1:8" x14ac:dyDescent="0.25">
      <c r="A355" s="143" t="str">
        <f>A341</f>
        <v>- Name WP 1 -</v>
      </c>
      <c r="B355" s="99">
        <v>0</v>
      </c>
      <c r="C355" s="98">
        <f>B355*0.15</f>
        <v>0</v>
      </c>
      <c r="D355" s="99">
        <v>0</v>
      </c>
      <c r="E355" s="99">
        <v>0</v>
      </c>
      <c r="F355" s="99">
        <v>0</v>
      </c>
      <c r="G355" s="99">
        <v>0</v>
      </c>
      <c r="H355" s="53">
        <f t="shared" ref="H355:H360" si="99">SUM(B355:G355)</f>
        <v>0</v>
      </c>
    </row>
    <row r="356" spans="1:8" x14ac:dyDescent="0.25">
      <c r="A356" s="143" t="str">
        <f t="shared" ref="A356:A364" si="100">A342</f>
        <v>- Name WP 2 -</v>
      </c>
      <c r="B356" s="99">
        <v>0</v>
      </c>
      <c r="C356" s="98">
        <f t="shared" ref="C356:C364" si="101">B356*0.15</f>
        <v>0</v>
      </c>
      <c r="D356" s="99">
        <v>0</v>
      </c>
      <c r="E356" s="99">
        <v>0</v>
      </c>
      <c r="F356" s="99">
        <v>0</v>
      </c>
      <c r="G356" s="99">
        <v>0</v>
      </c>
      <c r="H356" s="53">
        <f t="shared" si="99"/>
        <v>0</v>
      </c>
    </row>
    <row r="357" spans="1:8" x14ac:dyDescent="0.25">
      <c r="A357" s="143" t="str">
        <f t="shared" si="100"/>
        <v>- Name WP 3 -</v>
      </c>
      <c r="B357" s="99">
        <v>0</v>
      </c>
      <c r="C357" s="98">
        <f t="shared" si="101"/>
        <v>0</v>
      </c>
      <c r="D357" s="99">
        <v>0</v>
      </c>
      <c r="E357" s="99">
        <v>0</v>
      </c>
      <c r="F357" s="99">
        <v>0</v>
      </c>
      <c r="G357" s="99">
        <v>0</v>
      </c>
      <c r="H357" s="53">
        <f t="shared" si="99"/>
        <v>0</v>
      </c>
    </row>
    <row r="358" spans="1:8" x14ac:dyDescent="0.25">
      <c r="A358" s="143" t="str">
        <f t="shared" si="100"/>
        <v>- Name WP 4 -</v>
      </c>
      <c r="B358" s="99">
        <v>0</v>
      </c>
      <c r="C358" s="98">
        <f t="shared" si="101"/>
        <v>0</v>
      </c>
      <c r="D358" s="99">
        <v>0</v>
      </c>
      <c r="E358" s="99">
        <v>0</v>
      </c>
      <c r="F358" s="99">
        <v>0</v>
      </c>
      <c r="G358" s="99">
        <v>0</v>
      </c>
      <c r="H358" s="53">
        <f t="shared" si="99"/>
        <v>0</v>
      </c>
    </row>
    <row r="359" spans="1:8" x14ac:dyDescent="0.25">
      <c r="A359" s="143" t="str">
        <f t="shared" si="100"/>
        <v>- Name WP 5 -</v>
      </c>
      <c r="B359" s="99">
        <v>0</v>
      </c>
      <c r="C359" s="98">
        <f t="shared" si="101"/>
        <v>0</v>
      </c>
      <c r="D359" s="99">
        <v>0</v>
      </c>
      <c r="E359" s="99">
        <v>0</v>
      </c>
      <c r="F359" s="99">
        <v>0</v>
      </c>
      <c r="G359" s="99">
        <v>0</v>
      </c>
      <c r="H359" s="53">
        <f t="shared" si="99"/>
        <v>0</v>
      </c>
    </row>
    <row r="360" spans="1:8" x14ac:dyDescent="0.25">
      <c r="A360" s="143" t="str">
        <f t="shared" si="100"/>
        <v>- Name WP 6 -</v>
      </c>
      <c r="B360" s="99">
        <v>0</v>
      </c>
      <c r="C360" s="98">
        <f t="shared" si="101"/>
        <v>0</v>
      </c>
      <c r="D360" s="99">
        <v>0</v>
      </c>
      <c r="E360" s="99">
        <v>0</v>
      </c>
      <c r="F360" s="99">
        <v>0</v>
      </c>
      <c r="G360" s="99">
        <v>0</v>
      </c>
      <c r="H360" s="53">
        <f t="shared" si="99"/>
        <v>0</v>
      </c>
    </row>
    <row r="361" spans="1:8" x14ac:dyDescent="0.25">
      <c r="A361" s="143" t="str">
        <f t="shared" si="100"/>
        <v>- Name WP 7 -</v>
      </c>
      <c r="B361" s="99">
        <v>0</v>
      </c>
      <c r="C361" s="98">
        <f t="shared" si="101"/>
        <v>0</v>
      </c>
      <c r="D361" s="99">
        <v>0</v>
      </c>
      <c r="E361" s="99">
        <v>0</v>
      </c>
      <c r="F361" s="99">
        <v>0</v>
      </c>
      <c r="G361" s="99">
        <v>0</v>
      </c>
      <c r="H361" s="53">
        <f>SUM(B361:G361)</f>
        <v>0</v>
      </c>
    </row>
    <row r="362" spans="1:8" x14ac:dyDescent="0.25">
      <c r="A362" s="143" t="str">
        <f t="shared" si="100"/>
        <v>- Name WP 8 -</v>
      </c>
      <c r="B362" s="99">
        <v>0</v>
      </c>
      <c r="C362" s="98">
        <f t="shared" si="101"/>
        <v>0</v>
      </c>
      <c r="D362" s="99">
        <v>0</v>
      </c>
      <c r="E362" s="99">
        <v>0</v>
      </c>
      <c r="F362" s="99">
        <v>0</v>
      </c>
      <c r="G362" s="99">
        <v>0</v>
      </c>
      <c r="H362" s="53">
        <f>SUM(B362:G362)</f>
        <v>0</v>
      </c>
    </row>
    <row r="363" spans="1:8" x14ac:dyDescent="0.25">
      <c r="A363" s="143" t="str">
        <f t="shared" si="100"/>
        <v>- Name WP 9 -</v>
      </c>
      <c r="B363" s="99">
        <v>0</v>
      </c>
      <c r="C363" s="98">
        <f t="shared" si="101"/>
        <v>0</v>
      </c>
      <c r="D363" s="99">
        <v>0</v>
      </c>
      <c r="E363" s="99">
        <v>0</v>
      </c>
      <c r="F363" s="99">
        <v>0</v>
      </c>
      <c r="G363" s="99">
        <v>0</v>
      </c>
      <c r="H363" s="53">
        <f>SUM(B363:G363)</f>
        <v>0</v>
      </c>
    </row>
    <row r="364" spans="1:8" x14ac:dyDescent="0.25">
      <c r="A364" s="143" t="str">
        <f t="shared" si="100"/>
        <v>- Name WP 10 -</v>
      </c>
      <c r="B364" s="99">
        <v>0</v>
      </c>
      <c r="C364" s="98">
        <f t="shared" si="101"/>
        <v>0</v>
      </c>
      <c r="D364" s="99">
        <v>0</v>
      </c>
      <c r="E364" s="99">
        <v>0</v>
      </c>
      <c r="F364" s="99">
        <v>0</v>
      </c>
      <c r="G364" s="99">
        <v>0</v>
      </c>
      <c r="H364" s="53">
        <f>SUM(B364:G364)</f>
        <v>0</v>
      </c>
    </row>
    <row r="365" spans="1:8" x14ac:dyDescent="0.25">
      <c r="A365" s="54" t="s">
        <v>91</v>
      </c>
      <c r="B365" s="55">
        <f t="shared" ref="B365:G365" si="102">SUM(B355:B364)</f>
        <v>0</v>
      </c>
      <c r="C365" s="55">
        <f t="shared" si="102"/>
        <v>0</v>
      </c>
      <c r="D365" s="55">
        <f t="shared" si="102"/>
        <v>0</v>
      </c>
      <c r="E365" s="55">
        <f t="shared" si="102"/>
        <v>0</v>
      </c>
      <c r="F365" s="55">
        <f t="shared" si="102"/>
        <v>0</v>
      </c>
      <c r="G365" s="55">
        <f t="shared" si="102"/>
        <v>0</v>
      </c>
      <c r="H365" s="55">
        <f>SUM(H355:H364)</f>
        <v>0</v>
      </c>
    </row>
    <row r="366" spans="1:8" x14ac:dyDescent="0.25">
      <c r="A366" s="49"/>
      <c r="B366" s="56"/>
      <c r="C366" s="56"/>
      <c r="D366" s="56"/>
      <c r="E366" s="56"/>
      <c r="F366" s="56"/>
      <c r="G366" s="56"/>
      <c r="H366" s="57"/>
    </row>
    <row r="367" spans="1:8" x14ac:dyDescent="0.25">
      <c r="A367" s="52" t="s">
        <v>119</v>
      </c>
      <c r="B367" s="167" t="s">
        <v>41</v>
      </c>
      <c r="C367" s="167" t="s">
        <v>15</v>
      </c>
      <c r="D367" s="167" t="s">
        <v>30</v>
      </c>
      <c r="E367" s="167" t="s">
        <v>16</v>
      </c>
      <c r="F367" s="167" t="s">
        <v>17</v>
      </c>
      <c r="G367" s="167" t="s">
        <v>57</v>
      </c>
      <c r="H367" s="165" t="s">
        <v>91</v>
      </c>
    </row>
    <row r="368" spans="1:8" ht="24" customHeight="1" x14ac:dyDescent="0.25">
      <c r="A368" s="52" t="str">
        <f>Project_Info!C39</f>
        <v>Partner abbreviation 27</v>
      </c>
      <c r="B368" s="168"/>
      <c r="C368" s="168"/>
      <c r="D368" s="168"/>
      <c r="E368" s="168"/>
      <c r="F368" s="168"/>
      <c r="G368" s="168"/>
      <c r="H368" s="166"/>
    </row>
    <row r="369" spans="1:8" x14ac:dyDescent="0.25">
      <c r="A369" s="143" t="str">
        <f>A355</f>
        <v>- Name WP 1 -</v>
      </c>
      <c r="B369" s="99">
        <v>0</v>
      </c>
      <c r="C369" s="98">
        <f>B369*0.15</f>
        <v>0</v>
      </c>
      <c r="D369" s="99">
        <v>0</v>
      </c>
      <c r="E369" s="99">
        <v>0</v>
      </c>
      <c r="F369" s="99">
        <v>0</v>
      </c>
      <c r="G369" s="99">
        <v>0</v>
      </c>
      <c r="H369" s="53">
        <f t="shared" ref="H369:H374" si="103">SUM(B369:G369)</f>
        <v>0</v>
      </c>
    </row>
    <row r="370" spans="1:8" x14ac:dyDescent="0.25">
      <c r="A370" s="143" t="str">
        <f t="shared" ref="A370:A378" si="104">A356</f>
        <v>- Name WP 2 -</v>
      </c>
      <c r="B370" s="99">
        <v>0</v>
      </c>
      <c r="C370" s="98">
        <f t="shared" ref="C370:C378" si="105">B370*0.15</f>
        <v>0</v>
      </c>
      <c r="D370" s="99">
        <v>0</v>
      </c>
      <c r="E370" s="99">
        <v>0</v>
      </c>
      <c r="F370" s="99">
        <v>0</v>
      </c>
      <c r="G370" s="99">
        <v>0</v>
      </c>
      <c r="H370" s="53">
        <f t="shared" si="103"/>
        <v>0</v>
      </c>
    </row>
    <row r="371" spans="1:8" x14ac:dyDescent="0.25">
      <c r="A371" s="143" t="str">
        <f t="shared" si="104"/>
        <v>- Name WP 3 -</v>
      </c>
      <c r="B371" s="99">
        <v>0</v>
      </c>
      <c r="C371" s="98">
        <f t="shared" si="105"/>
        <v>0</v>
      </c>
      <c r="D371" s="99">
        <v>0</v>
      </c>
      <c r="E371" s="99">
        <v>0</v>
      </c>
      <c r="F371" s="99">
        <v>0</v>
      </c>
      <c r="G371" s="99">
        <v>0</v>
      </c>
      <c r="H371" s="53">
        <f t="shared" si="103"/>
        <v>0</v>
      </c>
    </row>
    <row r="372" spans="1:8" x14ac:dyDescent="0.25">
      <c r="A372" s="143" t="str">
        <f t="shared" si="104"/>
        <v>- Name WP 4 -</v>
      </c>
      <c r="B372" s="99">
        <v>0</v>
      </c>
      <c r="C372" s="98">
        <f t="shared" si="105"/>
        <v>0</v>
      </c>
      <c r="D372" s="99">
        <v>0</v>
      </c>
      <c r="E372" s="99">
        <v>0</v>
      </c>
      <c r="F372" s="99">
        <v>0</v>
      </c>
      <c r="G372" s="99">
        <v>0</v>
      </c>
      <c r="H372" s="53">
        <f t="shared" si="103"/>
        <v>0</v>
      </c>
    </row>
    <row r="373" spans="1:8" x14ac:dyDescent="0.25">
      <c r="A373" s="143" t="str">
        <f t="shared" si="104"/>
        <v>- Name WP 5 -</v>
      </c>
      <c r="B373" s="99">
        <v>0</v>
      </c>
      <c r="C373" s="98">
        <f t="shared" si="105"/>
        <v>0</v>
      </c>
      <c r="D373" s="99">
        <v>0</v>
      </c>
      <c r="E373" s="99">
        <v>0</v>
      </c>
      <c r="F373" s="99">
        <v>0</v>
      </c>
      <c r="G373" s="99">
        <v>0</v>
      </c>
      <c r="H373" s="53">
        <f t="shared" si="103"/>
        <v>0</v>
      </c>
    </row>
    <row r="374" spans="1:8" x14ac:dyDescent="0.25">
      <c r="A374" s="143" t="str">
        <f t="shared" si="104"/>
        <v>- Name WP 6 -</v>
      </c>
      <c r="B374" s="99">
        <v>0</v>
      </c>
      <c r="C374" s="98">
        <f t="shared" si="105"/>
        <v>0</v>
      </c>
      <c r="D374" s="99">
        <v>0</v>
      </c>
      <c r="E374" s="99">
        <v>0</v>
      </c>
      <c r="F374" s="99">
        <v>0</v>
      </c>
      <c r="G374" s="99">
        <v>0</v>
      </c>
      <c r="H374" s="53">
        <f t="shared" si="103"/>
        <v>0</v>
      </c>
    </row>
    <row r="375" spans="1:8" x14ac:dyDescent="0.25">
      <c r="A375" s="143" t="str">
        <f t="shared" si="104"/>
        <v>- Name WP 7 -</v>
      </c>
      <c r="B375" s="99">
        <v>0</v>
      </c>
      <c r="C375" s="98">
        <f t="shared" si="105"/>
        <v>0</v>
      </c>
      <c r="D375" s="99">
        <v>0</v>
      </c>
      <c r="E375" s="99">
        <v>0</v>
      </c>
      <c r="F375" s="99">
        <v>0</v>
      </c>
      <c r="G375" s="99">
        <v>0</v>
      </c>
      <c r="H375" s="53">
        <f>SUM(B375:G375)</f>
        <v>0</v>
      </c>
    </row>
    <row r="376" spans="1:8" x14ac:dyDescent="0.25">
      <c r="A376" s="143" t="str">
        <f t="shared" si="104"/>
        <v>- Name WP 8 -</v>
      </c>
      <c r="B376" s="99">
        <v>0</v>
      </c>
      <c r="C376" s="98">
        <f t="shared" si="105"/>
        <v>0</v>
      </c>
      <c r="D376" s="99">
        <v>0</v>
      </c>
      <c r="E376" s="99">
        <v>0</v>
      </c>
      <c r="F376" s="99">
        <v>0</v>
      </c>
      <c r="G376" s="99">
        <v>0</v>
      </c>
      <c r="H376" s="53">
        <f>SUM(B376:G376)</f>
        <v>0</v>
      </c>
    </row>
    <row r="377" spans="1:8" x14ac:dyDescent="0.25">
      <c r="A377" s="143" t="str">
        <f t="shared" si="104"/>
        <v>- Name WP 9 -</v>
      </c>
      <c r="B377" s="99">
        <v>0</v>
      </c>
      <c r="C377" s="98">
        <f t="shared" si="105"/>
        <v>0</v>
      </c>
      <c r="D377" s="99">
        <v>0</v>
      </c>
      <c r="E377" s="99">
        <v>0</v>
      </c>
      <c r="F377" s="99">
        <v>0</v>
      </c>
      <c r="G377" s="99">
        <v>0</v>
      </c>
      <c r="H377" s="53">
        <f>SUM(B377:G377)</f>
        <v>0</v>
      </c>
    </row>
    <row r="378" spans="1:8" x14ac:dyDescent="0.25">
      <c r="A378" s="143" t="str">
        <f t="shared" si="104"/>
        <v>- Name WP 10 -</v>
      </c>
      <c r="B378" s="99">
        <v>0</v>
      </c>
      <c r="C378" s="98">
        <f t="shared" si="105"/>
        <v>0</v>
      </c>
      <c r="D378" s="99">
        <v>0</v>
      </c>
      <c r="E378" s="99">
        <v>0</v>
      </c>
      <c r="F378" s="99">
        <v>0</v>
      </c>
      <c r="G378" s="99">
        <v>0</v>
      </c>
      <c r="H378" s="53">
        <f>SUM(B378:G378)</f>
        <v>0</v>
      </c>
    </row>
    <row r="379" spans="1:8" x14ac:dyDescent="0.25">
      <c r="A379" s="54" t="s">
        <v>91</v>
      </c>
      <c r="B379" s="55">
        <f t="shared" ref="B379:G379" si="106">SUM(B369:B378)</f>
        <v>0</v>
      </c>
      <c r="C379" s="55">
        <f t="shared" si="106"/>
        <v>0</v>
      </c>
      <c r="D379" s="55">
        <f t="shared" si="106"/>
        <v>0</v>
      </c>
      <c r="E379" s="55">
        <f t="shared" si="106"/>
        <v>0</v>
      </c>
      <c r="F379" s="55">
        <f t="shared" si="106"/>
        <v>0</v>
      </c>
      <c r="G379" s="55">
        <f t="shared" si="106"/>
        <v>0</v>
      </c>
      <c r="H379" s="55">
        <f>SUM(H369:H378)</f>
        <v>0</v>
      </c>
    </row>
    <row r="380" spans="1:8" x14ac:dyDescent="0.25">
      <c r="A380" s="49"/>
      <c r="B380" s="56"/>
      <c r="C380" s="56"/>
      <c r="D380" s="56"/>
      <c r="E380" s="56"/>
      <c r="F380" s="56"/>
      <c r="G380" s="56"/>
      <c r="H380" s="57"/>
    </row>
    <row r="381" spans="1:8" x14ac:dyDescent="0.25">
      <c r="A381" s="52" t="s">
        <v>120</v>
      </c>
      <c r="B381" s="167" t="s">
        <v>41</v>
      </c>
      <c r="C381" s="167" t="s">
        <v>15</v>
      </c>
      <c r="D381" s="167" t="s">
        <v>30</v>
      </c>
      <c r="E381" s="167" t="s">
        <v>16</v>
      </c>
      <c r="F381" s="167" t="s">
        <v>17</v>
      </c>
      <c r="G381" s="167" t="s">
        <v>57</v>
      </c>
      <c r="H381" s="165" t="s">
        <v>91</v>
      </c>
    </row>
    <row r="382" spans="1:8" ht="24" customHeight="1" x14ac:dyDescent="0.25">
      <c r="A382" s="52" t="str">
        <f>Project_Info!C40</f>
        <v>Partner abbreviation 28</v>
      </c>
      <c r="B382" s="168"/>
      <c r="C382" s="168"/>
      <c r="D382" s="168"/>
      <c r="E382" s="168"/>
      <c r="F382" s="168"/>
      <c r="G382" s="168"/>
      <c r="H382" s="166"/>
    </row>
    <row r="383" spans="1:8" x14ac:dyDescent="0.25">
      <c r="A383" s="143" t="str">
        <f>A369</f>
        <v>- Name WP 1 -</v>
      </c>
      <c r="B383" s="99">
        <v>0</v>
      </c>
      <c r="C383" s="98">
        <f>B383*0.15</f>
        <v>0</v>
      </c>
      <c r="D383" s="99">
        <v>0</v>
      </c>
      <c r="E383" s="99">
        <v>0</v>
      </c>
      <c r="F383" s="99">
        <v>0</v>
      </c>
      <c r="G383" s="99">
        <v>0</v>
      </c>
      <c r="H383" s="53">
        <f t="shared" ref="H383:H388" si="107">SUM(B383:G383)</f>
        <v>0</v>
      </c>
    </row>
    <row r="384" spans="1:8" x14ac:dyDescent="0.25">
      <c r="A384" s="143" t="str">
        <f t="shared" ref="A384:A392" si="108">A370</f>
        <v>- Name WP 2 -</v>
      </c>
      <c r="B384" s="99">
        <v>0</v>
      </c>
      <c r="C384" s="98">
        <f t="shared" ref="C384:C392" si="109">B384*0.15</f>
        <v>0</v>
      </c>
      <c r="D384" s="99">
        <v>0</v>
      </c>
      <c r="E384" s="99">
        <v>0</v>
      </c>
      <c r="F384" s="99">
        <v>0</v>
      </c>
      <c r="G384" s="99">
        <v>0</v>
      </c>
      <c r="H384" s="53">
        <f t="shared" si="107"/>
        <v>0</v>
      </c>
    </row>
    <row r="385" spans="1:8" x14ac:dyDescent="0.25">
      <c r="A385" s="143" t="str">
        <f t="shared" si="108"/>
        <v>- Name WP 3 -</v>
      </c>
      <c r="B385" s="99">
        <v>0</v>
      </c>
      <c r="C385" s="98">
        <f t="shared" si="109"/>
        <v>0</v>
      </c>
      <c r="D385" s="99">
        <v>0</v>
      </c>
      <c r="E385" s="99">
        <v>0</v>
      </c>
      <c r="F385" s="99">
        <v>0</v>
      </c>
      <c r="G385" s="99">
        <v>0</v>
      </c>
      <c r="H385" s="53">
        <f t="shared" si="107"/>
        <v>0</v>
      </c>
    </row>
    <row r="386" spans="1:8" x14ac:dyDescent="0.25">
      <c r="A386" s="143" t="str">
        <f t="shared" si="108"/>
        <v>- Name WP 4 -</v>
      </c>
      <c r="B386" s="99">
        <v>0</v>
      </c>
      <c r="C386" s="98">
        <f t="shared" si="109"/>
        <v>0</v>
      </c>
      <c r="D386" s="99">
        <v>0</v>
      </c>
      <c r="E386" s="99">
        <v>0</v>
      </c>
      <c r="F386" s="99">
        <v>0</v>
      </c>
      <c r="G386" s="99">
        <v>0</v>
      </c>
      <c r="H386" s="53">
        <f t="shared" si="107"/>
        <v>0</v>
      </c>
    </row>
    <row r="387" spans="1:8" x14ac:dyDescent="0.25">
      <c r="A387" s="143" t="str">
        <f t="shared" si="108"/>
        <v>- Name WP 5 -</v>
      </c>
      <c r="B387" s="99">
        <v>0</v>
      </c>
      <c r="C387" s="98">
        <f t="shared" si="109"/>
        <v>0</v>
      </c>
      <c r="D387" s="99">
        <v>0</v>
      </c>
      <c r="E387" s="99">
        <v>0</v>
      </c>
      <c r="F387" s="99">
        <v>0</v>
      </c>
      <c r="G387" s="99">
        <v>0</v>
      </c>
      <c r="H387" s="53">
        <f t="shared" si="107"/>
        <v>0</v>
      </c>
    </row>
    <row r="388" spans="1:8" x14ac:dyDescent="0.25">
      <c r="A388" s="143" t="str">
        <f t="shared" si="108"/>
        <v>- Name WP 6 -</v>
      </c>
      <c r="B388" s="99">
        <v>0</v>
      </c>
      <c r="C388" s="98">
        <f t="shared" si="109"/>
        <v>0</v>
      </c>
      <c r="D388" s="99">
        <v>0</v>
      </c>
      <c r="E388" s="99">
        <v>0</v>
      </c>
      <c r="F388" s="99">
        <v>0</v>
      </c>
      <c r="G388" s="99">
        <v>0</v>
      </c>
      <c r="H388" s="53">
        <f t="shared" si="107"/>
        <v>0</v>
      </c>
    </row>
    <row r="389" spans="1:8" x14ac:dyDescent="0.25">
      <c r="A389" s="143" t="str">
        <f t="shared" si="108"/>
        <v>- Name WP 7 -</v>
      </c>
      <c r="B389" s="99">
        <v>0</v>
      </c>
      <c r="C389" s="98">
        <f t="shared" si="109"/>
        <v>0</v>
      </c>
      <c r="D389" s="99">
        <v>0</v>
      </c>
      <c r="E389" s="99">
        <v>0</v>
      </c>
      <c r="F389" s="99">
        <v>0</v>
      </c>
      <c r="G389" s="99">
        <v>0</v>
      </c>
      <c r="H389" s="53">
        <f>SUM(B389:G389)</f>
        <v>0</v>
      </c>
    </row>
    <row r="390" spans="1:8" x14ac:dyDescent="0.25">
      <c r="A390" s="143" t="str">
        <f t="shared" si="108"/>
        <v>- Name WP 8 -</v>
      </c>
      <c r="B390" s="99">
        <v>0</v>
      </c>
      <c r="C390" s="98">
        <f t="shared" si="109"/>
        <v>0</v>
      </c>
      <c r="D390" s="99">
        <v>0</v>
      </c>
      <c r="E390" s="99">
        <v>0</v>
      </c>
      <c r="F390" s="99">
        <v>0</v>
      </c>
      <c r="G390" s="99">
        <v>0</v>
      </c>
      <c r="H390" s="53">
        <f>SUM(B390:G390)</f>
        <v>0</v>
      </c>
    </row>
    <row r="391" spans="1:8" x14ac:dyDescent="0.25">
      <c r="A391" s="143" t="str">
        <f t="shared" si="108"/>
        <v>- Name WP 9 -</v>
      </c>
      <c r="B391" s="99">
        <v>0</v>
      </c>
      <c r="C391" s="98">
        <f t="shared" si="109"/>
        <v>0</v>
      </c>
      <c r="D391" s="99">
        <v>0</v>
      </c>
      <c r="E391" s="99">
        <v>0</v>
      </c>
      <c r="F391" s="99">
        <v>0</v>
      </c>
      <c r="G391" s="99">
        <v>0</v>
      </c>
      <c r="H391" s="53">
        <f>SUM(B391:G391)</f>
        <v>0</v>
      </c>
    </row>
    <row r="392" spans="1:8" x14ac:dyDescent="0.25">
      <c r="A392" s="143" t="str">
        <f t="shared" si="108"/>
        <v>- Name WP 10 -</v>
      </c>
      <c r="B392" s="99">
        <v>0</v>
      </c>
      <c r="C392" s="98">
        <f t="shared" si="109"/>
        <v>0</v>
      </c>
      <c r="D392" s="99">
        <v>0</v>
      </c>
      <c r="E392" s="99">
        <v>0</v>
      </c>
      <c r="F392" s="99">
        <v>0</v>
      </c>
      <c r="G392" s="99">
        <v>0</v>
      </c>
      <c r="H392" s="53">
        <f>SUM(B392:G392)</f>
        <v>0</v>
      </c>
    </row>
    <row r="393" spans="1:8" x14ac:dyDescent="0.25">
      <c r="A393" s="54" t="s">
        <v>91</v>
      </c>
      <c r="B393" s="55">
        <f t="shared" ref="B393:G393" si="110">SUM(B383:B392)</f>
        <v>0</v>
      </c>
      <c r="C393" s="55">
        <f t="shared" si="110"/>
        <v>0</v>
      </c>
      <c r="D393" s="55">
        <f t="shared" si="110"/>
        <v>0</v>
      </c>
      <c r="E393" s="55">
        <f t="shared" si="110"/>
        <v>0</v>
      </c>
      <c r="F393" s="55">
        <f t="shared" si="110"/>
        <v>0</v>
      </c>
      <c r="G393" s="55">
        <f t="shared" si="110"/>
        <v>0</v>
      </c>
      <c r="H393" s="55">
        <f>SUM(H383:H392)</f>
        <v>0</v>
      </c>
    </row>
    <row r="394" spans="1:8" x14ac:dyDescent="0.25">
      <c r="A394" s="49"/>
      <c r="B394" s="56"/>
      <c r="C394" s="56"/>
      <c r="D394" s="56"/>
      <c r="E394" s="56"/>
      <c r="F394" s="56"/>
      <c r="G394" s="56"/>
      <c r="H394" s="57"/>
    </row>
    <row r="395" spans="1:8" x14ac:dyDescent="0.25">
      <c r="A395" s="52" t="s">
        <v>121</v>
      </c>
      <c r="B395" s="167" t="s">
        <v>41</v>
      </c>
      <c r="C395" s="167" t="s">
        <v>15</v>
      </c>
      <c r="D395" s="167" t="s">
        <v>30</v>
      </c>
      <c r="E395" s="167" t="s">
        <v>16</v>
      </c>
      <c r="F395" s="167" t="s">
        <v>17</v>
      </c>
      <c r="G395" s="167" t="s">
        <v>57</v>
      </c>
      <c r="H395" s="165" t="s">
        <v>91</v>
      </c>
    </row>
    <row r="396" spans="1:8" ht="24" customHeight="1" x14ac:dyDescent="0.25">
      <c r="A396" s="52" t="str">
        <f>Project_Info!C41</f>
        <v>Partner abbreviation 29</v>
      </c>
      <c r="B396" s="168"/>
      <c r="C396" s="168"/>
      <c r="D396" s="168"/>
      <c r="E396" s="168"/>
      <c r="F396" s="168"/>
      <c r="G396" s="168"/>
      <c r="H396" s="166"/>
    </row>
    <row r="397" spans="1:8" x14ac:dyDescent="0.25">
      <c r="A397" s="143" t="str">
        <f>A383</f>
        <v>- Name WP 1 -</v>
      </c>
      <c r="B397" s="99">
        <v>0</v>
      </c>
      <c r="C397" s="98">
        <f>B397*0.15</f>
        <v>0</v>
      </c>
      <c r="D397" s="99">
        <v>0</v>
      </c>
      <c r="E397" s="99">
        <v>0</v>
      </c>
      <c r="F397" s="99">
        <v>0</v>
      </c>
      <c r="G397" s="99">
        <v>0</v>
      </c>
      <c r="H397" s="53">
        <f t="shared" ref="H397:H402" si="111">SUM(B397:G397)</f>
        <v>0</v>
      </c>
    </row>
    <row r="398" spans="1:8" x14ac:dyDescent="0.25">
      <c r="A398" s="143" t="str">
        <f t="shared" ref="A398:A406" si="112">A384</f>
        <v>- Name WP 2 -</v>
      </c>
      <c r="B398" s="99">
        <v>0</v>
      </c>
      <c r="C398" s="98">
        <f t="shared" ref="C398:C406" si="113">B398*0.15</f>
        <v>0</v>
      </c>
      <c r="D398" s="99">
        <v>0</v>
      </c>
      <c r="E398" s="99">
        <v>0</v>
      </c>
      <c r="F398" s="99">
        <v>0</v>
      </c>
      <c r="G398" s="99">
        <v>0</v>
      </c>
      <c r="H398" s="53">
        <f t="shared" si="111"/>
        <v>0</v>
      </c>
    </row>
    <row r="399" spans="1:8" x14ac:dyDescent="0.25">
      <c r="A399" s="143" t="str">
        <f t="shared" si="112"/>
        <v>- Name WP 3 -</v>
      </c>
      <c r="B399" s="99">
        <v>0</v>
      </c>
      <c r="C399" s="98">
        <f t="shared" si="113"/>
        <v>0</v>
      </c>
      <c r="D399" s="99">
        <v>0</v>
      </c>
      <c r="E399" s="99">
        <v>0</v>
      </c>
      <c r="F399" s="99">
        <v>0</v>
      </c>
      <c r="G399" s="99">
        <v>0</v>
      </c>
      <c r="H399" s="53">
        <f t="shared" si="111"/>
        <v>0</v>
      </c>
    </row>
    <row r="400" spans="1:8" x14ac:dyDescent="0.25">
      <c r="A400" s="143" t="str">
        <f t="shared" si="112"/>
        <v>- Name WP 4 -</v>
      </c>
      <c r="B400" s="99">
        <v>0</v>
      </c>
      <c r="C400" s="98">
        <f t="shared" si="113"/>
        <v>0</v>
      </c>
      <c r="D400" s="99">
        <v>0</v>
      </c>
      <c r="E400" s="99">
        <v>0</v>
      </c>
      <c r="F400" s="99">
        <v>0</v>
      </c>
      <c r="G400" s="99">
        <v>0</v>
      </c>
      <c r="H400" s="53">
        <f t="shared" si="111"/>
        <v>0</v>
      </c>
    </row>
    <row r="401" spans="1:8" x14ac:dyDescent="0.25">
      <c r="A401" s="143" t="str">
        <f t="shared" si="112"/>
        <v>- Name WP 5 -</v>
      </c>
      <c r="B401" s="99">
        <v>0</v>
      </c>
      <c r="C401" s="98">
        <f t="shared" si="113"/>
        <v>0</v>
      </c>
      <c r="D401" s="99">
        <v>0</v>
      </c>
      <c r="E401" s="99">
        <v>0</v>
      </c>
      <c r="F401" s="99">
        <v>0</v>
      </c>
      <c r="G401" s="99">
        <v>0</v>
      </c>
      <c r="H401" s="53">
        <f t="shared" si="111"/>
        <v>0</v>
      </c>
    </row>
    <row r="402" spans="1:8" x14ac:dyDescent="0.25">
      <c r="A402" s="143" t="str">
        <f t="shared" si="112"/>
        <v>- Name WP 6 -</v>
      </c>
      <c r="B402" s="99">
        <v>0</v>
      </c>
      <c r="C402" s="98">
        <f t="shared" si="113"/>
        <v>0</v>
      </c>
      <c r="D402" s="99">
        <v>0</v>
      </c>
      <c r="E402" s="99">
        <v>0</v>
      </c>
      <c r="F402" s="99">
        <v>0</v>
      </c>
      <c r="G402" s="99">
        <v>0</v>
      </c>
      <c r="H402" s="53">
        <f t="shared" si="111"/>
        <v>0</v>
      </c>
    </row>
    <row r="403" spans="1:8" x14ac:dyDescent="0.25">
      <c r="A403" s="143" t="str">
        <f t="shared" si="112"/>
        <v>- Name WP 7 -</v>
      </c>
      <c r="B403" s="99">
        <v>0</v>
      </c>
      <c r="C403" s="98">
        <f t="shared" si="113"/>
        <v>0</v>
      </c>
      <c r="D403" s="99">
        <v>0</v>
      </c>
      <c r="E403" s="99">
        <v>0</v>
      </c>
      <c r="F403" s="99">
        <v>0</v>
      </c>
      <c r="G403" s="99">
        <v>0</v>
      </c>
      <c r="H403" s="53">
        <f>SUM(B403:G403)</f>
        <v>0</v>
      </c>
    </row>
    <row r="404" spans="1:8" x14ac:dyDescent="0.25">
      <c r="A404" s="143" t="str">
        <f t="shared" si="112"/>
        <v>- Name WP 8 -</v>
      </c>
      <c r="B404" s="99">
        <v>0</v>
      </c>
      <c r="C404" s="98">
        <f t="shared" si="113"/>
        <v>0</v>
      </c>
      <c r="D404" s="99">
        <v>0</v>
      </c>
      <c r="E404" s="99">
        <v>0</v>
      </c>
      <c r="F404" s="99">
        <v>0</v>
      </c>
      <c r="G404" s="99">
        <v>0</v>
      </c>
      <c r="H404" s="53">
        <f>SUM(B404:G404)</f>
        <v>0</v>
      </c>
    </row>
    <row r="405" spans="1:8" x14ac:dyDescent="0.25">
      <c r="A405" s="143" t="str">
        <f t="shared" si="112"/>
        <v>- Name WP 9 -</v>
      </c>
      <c r="B405" s="99">
        <v>0</v>
      </c>
      <c r="C405" s="98">
        <f t="shared" si="113"/>
        <v>0</v>
      </c>
      <c r="D405" s="99">
        <v>0</v>
      </c>
      <c r="E405" s="99">
        <v>0</v>
      </c>
      <c r="F405" s="99">
        <v>0</v>
      </c>
      <c r="G405" s="99">
        <v>0</v>
      </c>
      <c r="H405" s="53">
        <f>SUM(B405:G405)</f>
        <v>0</v>
      </c>
    </row>
    <row r="406" spans="1:8" x14ac:dyDescent="0.25">
      <c r="A406" s="143" t="str">
        <f t="shared" si="112"/>
        <v>- Name WP 10 -</v>
      </c>
      <c r="B406" s="99">
        <v>0</v>
      </c>
      <c r="C406" s="98">
        <f t="shared" si="113"/>
        <v>0</v>
      </c>
      <c r="D406" s="99">
        <v>0</v>
      </c>
      <c r="E406" s="99">
        <v>0</v>
      </c>
      <c r="F406" s="99">
        <v>0</v>
      </c>
      <c r="G406" s="99">
        <v>0</v>
      </c>
      <c r="H406" s="53">
        <f>SUM(B406:G406)</f>
        <v>0</v>
      </c>
    </row>
    <row r="407" spans="1:8" x14ac:dyDescent="0.25">
      <c r="A407" s="54" t="s">
        <v>91</v>
      </c>
      <c r="B407" s="55">
        <f t="shared" ref="B407:G407" si="114">SUM(B397:B406)</f>
        <v>0</v>
      </c>
      <c r="C407" s="55">
        <f t="shared" si="114"/>
        <v>0</v>
      </c>
      <c r="D407" s="55">
        <f t="shared" si="114"/>
        <v>0</v>
      </c>
      <c r="E407" s="55">
        <f t="shared" si="114"/>
        <v>0</v>
      </c>
      <c r="F407" s="55">
        <f t="shared" si="114"/>
        <v>0</v>
      </c>
      <c r="G407" s="55">
        <f t="shared" si="114"/>
        <v>0</v>
      </c>
      <c r="H407" s="55">
        <f>SUM(H397:H406)</f>
        <v>0</v>
      </c>
    </row>
    <row r="408" spans="1:8" x14ac:dyDescent="0.25">
      <c r="A408" s="49"/>
      <c r="B408" s="56"/>
      <c r="C408" s="56"/>
      <c r="D408" s="56"/>
      <c r="E408" s="56"/>
      <c r="F408" s="56"/>
      <c r="G408" s="56"/>
      <c r="H408" s="57"/>
    </row>
    <row r="409" spans="1:8" x14ac:dyDescent="0.25">
      <c r="A409" s="52" t="s">
        <v>122</v>
      </c>
      <c r="B409" s="167" t="s">
        <v>41</v>
      </c>
      <c r="C409" s="167" t="s">
        <v>15</v>
      </c>
      <c r="D409" s="167" t="s">
        <v>30</v>
      </c>
      <c r="E409" s="167" t="s">
        <v>16</v>
      </c>
      <c r="F409" s="167" t="s">
        <v>17</v>
      </c>
      <c r="G409" s="167" t="s">
        <v>57</v>
      </c>
      <c r="H409" s="165" t="s">
        <v>91</v>
      </c>
    </row>
    <row r="410" spans="1:8" ht="24" customHeight="1" x14ac:dyDescent="0.25">
      <c r="A410" s="52" t="str">
        <f>Project_Info!C42</f>
        <v>Partner abbreviation 30</v>
      </c>
      <c r="B410" s="168"/>
      <c r="C410" s="168"/>
      <c r="D410" s="168"/>
      <c r="E410" s="168"/>
      <c r="F410" s="168"/>
      <c r="G410" s="168"/>
      <c r="H410" s="166"/>
    </row>
    <row r="411" spans="1:8" x14ac:dyDescent="0.25">
      <c r="A411" s="143" t="str">
        <f>A397</f>
        <v>- Name WP 1 -</v>
      </c>
      <c r="B411" s="99">
        <v>0</v>
      </c>
      <c r="C411" s="98">
        <f>B411*0.15</f>
        <v>0</v>
      </c>
      <c r="D411" s="99">
        <v>0</v>
      </c>
      <c r="E411" s="99">
        <v>0</v>
      </c>
      <c r="F411" s="99">
        <v>0</v>
      </c>
      <c r="G411" s="99">
        <v>0</v>
      </c>
      <c r="H411" s="53">
        <f t="shared" ref="H411:H416" si="115">SUM(B411:G411)</f>
        <v>0</v>
      </c>
    </row>
    <row r="412" spans="1:8" x14ac:dyDescent="0.25">
      <c r="A412" s="143" t="str">
        <f t="shared" ref="A412:A420" si="116">A398</f>
        <v>- Name WP 2 -</v>
      </c>
      <c r="B412" s="99">
        <v>0</v>
      </c>
      <c r="C412" s="98">
        <f t="shared" ref="C412:C420" si="117">B412*0.15</f>
        <v>0</v>
      </c>
      <c r="D412" s="99">
        <v>0</v>
      </c>
      <c r="E412" s="99">
        <v>0</v>
      </c>
      <c r="F412" s="99">
        <v>0</v>
      </c>
      <c r="G412" s="99">
        <v>0</v>
      </c>
      <c r="H412" s="53">
        <f t="shared" si="115"/>
        <v>0</v>
      </c>
    </row>
    <row r="413" spans="1:8" x14ac:dyDescent="0.25">
      <c r="A413" s="143" t="str">
        <f t="shared" si="116"/>
        <v>- Name WP 3 -</v>
      </c>
      <c r="B413" s="99">
        <v>0</v>
      </c>
      <c r="C413" s="98">
        <f t="shared" si="117"/>
        <v>0</v>
      </c>
      <c r="D413" s="99">
        <v>0</v>
      </c>
      <c r="E413" s="99">
        <v>0</v>
      </c>
      <c r="F413" s="99">
        <v>0</v>
      </c>
      <c r="G413" s="99">
        <v>0</v>
      </c>
      <c r="H413" s="53">
        <f t="shared" si="115"/>
        <v>0</v>
      </c>
    </row>
    <row r="414" spans="1:8" x14ac:dyDescent="0.25">
      <c r="A414" s="143" t="str">
        <f t="shared" si="116"/>
        <v>- Name WP 4 -</v>
      </c>
      <c r="B414" s="99">
        <v>0</v>
      </c>
      <c r="C414" s="98">
        <f t="shared" si="117"/>
        <v>0</v>
      </c>
      <c r="D414" s="99">
        <v>0</v>
      </c>
      <c r="E414" s="99">
        <v>0</v>
      </c>
      <c r="F414" s="99">
        <v>0</v>
      </c>
      <c r="G414" s="99">
        <v>0</v>
      </c>
      <c r="H414" s="53">
        <f t="shared" si="115"/>
        <v>0</v>
      </c>
    </row>
    <row r="415" spans="1:8" x14ac:dyDescent="0.25">
      <c r="A415" s="143" t="str">
        <f t="shared" si="116"/>
        <v>- Name WP 5 -</v>
      </c>
      <c r="B415" s="99">
        <v>0</v>
      </c>
      <c r="C415" s="98">
        <f t="shared" si="117"/>
        <v>0</v>
      </c>
      <c r="D415" s="99">
        <v>0</v>
      </c>
      <c r="E415" s="99">
        <v>0</v>
      </c>
      <c r="F415" s="99">
        <v>0</v>
      </c>
      <c r="G415" s="99">
        <v>0</v>
      </c>
      <c r="H415" s="53">
        <f t="shared" si="115"/>
        <v>0</v>
      </c>
    </row>
    <row r="416" spans="1:8" x14ac:dyDescent="0.25">
      <c r="A416" s="143" t="str">
        <f t="shared" si="116"/>
        <v>- Name WP 6 -</v>
      </c>
      <c r="B416" s="99">
        <v>0</v>
      </c>
      <c r="C416" s="98">
        <f t="shared" si="117"/>
        <v>0</v>
      </c>
      <c r="D416" s="99">
        <v>0</v>
      </c>
      <c r="E416" s="99">
        <v>0</v>
      </c>
      <c r="F416" s="99">
        <v>0</v>
      </c>
      <c r="G416" s="99">
        <v>0</v>
      </c>
      <c r="H416" s="53">
        <f t="shared" si="115"/>
        <v>0</v>
      </c>
    </row>
    <row r="417" spans="1:8" x14ac:dyDescent="0.25">
      <c r="A417" s="143" t="str">
        <f t="shared" si="116"/>
        <v>- Name WP 7 -</v>
      </c>
      <c r="B417" s="99">
        <v>0</v>
      </c>
      <c r="C417" s="98">
        <f t="shared" si="117"/>
        <v>0</v>
      </c>
      <c r="D417" s="99">
        <v>0</v>
      </c>
      <c r="E417" s="99">
        <v>0</v>
      </c>
      <c r="F417" s="99">
        <v>0</v>
      </c>
      <c r="G417" s="99">
        <v>0</v>
      </c>
      <c r="H417" s="53">
        <f>SUM(B417:G417)</f>
        <v>0</v>
      </c>
    </row>
    <row r="418" spans="1:8" x14ac:dyDescent="0.25">
      <c r="A418" s="143" t="str">
        <f t="shared" si="116"/>
        <v>- Name WP 8 -</v>
      </c>
      <c r="B418" s="99">
        <v>0</v>
      </c>
      <c r="C418" s="98">
        <f t="shared" si="117"/>
        <v>0</v>
      </c>
      <c r="D418" s="99">
        <v>0</v>
      </c>
      <c r="E418" s="99">
        <v>0</v>
      </c>
      <c r="F418" s="99">
        <v>0</v>
      </c>
      <c r="G418" s="99">
        <v>0</v>
      </c>
      <c r="H418" s="53">
        <f>SUM(B418:G418)</f>
        <v>0</v>
      </c>
    </row>
    <row r="419" spans="1:8" x14ac:dyDescent="0.25">
      <c r="A419" s="143" t="str">
        <f t="shared" si="116"/>
        <v>- Name WP 9 -</v>
      </c>
      <c r="B419" s="99">
        <v>0</v>
      </c>
      <c r="C419" s="98">
        <f t="shared" si="117"/>
        <v>0</v>
      </c>
      <c r="D419" s="99">
        <v>0</v>
      </c>
      <c r="E419" s="99">
        <v>0</v>
      </c>
      <c r="F419" s="99">
        <v>0</v>
      </c>
      <c r="G419" s="99">
        <v>0</v>
      </c>
      <c r="H419" s="53">
        <f>SUM(B419:G419)</f>
        <v>0</v>
      </c>
    </row>
    <row r="420" spans="1:8" x14ac:dyDescent="0.25">
      <c r="A420" s="143" t="str">
        <f t="shared" si="116"/>
        <v>- Name WP 10 -</v>
      </c>
      <c r="B420" s="99">
        <v>0</v>
      </c>
      <c r="C420" s="98">
        <f t="shared" si="117"/>
        <v>0</v>
      </c>
      <c r="D420" s="99">
        <v>0</v>
      </c>
      <c r="E420" s="99">
        <v>0</v>
      </c>
      <c r="F420" s="99">
        <v>0</v>
      </c>
      <c r="G420" s="99">
        <v>0</v>
      </c>
      <c r="H420" s="53">
        <f>SUM(B420:G420)</f>
        <v>0</v>
      </c>
    </row>
    <row r="421" spans="1:8" x14ac:dyDescent="0.25">
      <c r="A421" s="54" t="s">
        <v>91</v>
      </c>
      <c r="B421" s="55">
        <f t="shared" ref="B421:G421" si="118">SUM(B411:B420)</f>
        <v>0</v>
      </c>
      <c r="C421" s="55">
        <f t="shared" si="118"/>
        <v>0</v>
      </c>
      <c r="D421" s="55">
        <f t="shared" si="118"/>
        <v>0</v>
      </c>
      <c r="E421" s="55">
        <f t="shared" si="118"/>
        <v>0</v>
      </c>
      <c r="F421" s="55">
        <f t="shared" si="118"/>
        <v>0</v>
      </c>
      <c r="G421" s="55">
        <f t="shared" si="118"/>
        <v>0</v>
      </c>
      <c r="H421" s="55">
        <f>SUM(H411:H420)</f>
        <v>0</v>
      </c>
    </row>
    <row r="422" spans="1:8" ht="15.75" thickBot="1" x14ac:dyDescent="0.3">
      <c r="A422" s="58"/>
      <c r="B422" s="59"/>
      <c r="C422" s="59"/>
      <c r="D422" s="59"/>
      <c r="E422" s="59"/>
      <c r="F422" s="59"/>
      <c r="G422" s="59"/>
      <c r="H422" s="60"/>
    </row>
  </sheetData>
  <sheetProtection algorithmName="SHA-512" hashValue="obIT67Ibxp/nOQIi6S9WNS1Y9J96Ygj6n7HshjCmhh6DRgmxiwjz27gYX7owsXOcHkRkwEjzm1+Wc9du/le6Mg==" saltValue="550KuMkruOtu3KyAJEUDtg==" spinCount="100000" sheet="1" objects="1" scenarios="1"/>
  <mergeCells count="211">
    <mergeCell ref="B1:H1"/>
    <mergeCell ref="B3:B4"/>
    <mergeCell ref="C3:C4"/>
    <mergeCell ref="D3:D4"/>
    <mergeCell ref="E3:E4"/>
    <mergeCell ref="F3:F4"/>
    <mergeCell ref="G3:G4"/>
    <mergeCell ref="H3:H4"/>
    <mergeCell ref="H17:H18"/>
    <mergeCell ref="B31:B32"/>
    <mergeCell ref="C31:C32"/>
    <mergeCell ref="D31:D32"/>
    <mergeCell ref="E31:E32"/>
    <mergeCell ref="F31:F32"/>
    <mergeCell ref="G31:G32"/>
    <mergeCell ref="H31:H32"/>
    <mergeCell ref="B17:B18"/>
    <mergeCell ref="C17:C18"/>
    <mergeCell ref="D17:D18"/>
    <mergeCell ref="E17:E18"/>
    <mergeCell ref="F17:F18"/>
    <mergeCell ref="G17:G18"/>
    <mergeCell ref="H45:H46"/>
    <mergeCell ref="B59:B60"/>
    <mergeCell ref="C59:C60"/>
    <mergeCell ref="D59:D60"/>
    <mergeCell ref="E59:E60"/>
    <mergeCell ref="F59:F60"/>
    <mergeCell ref="G59:G60"/>
    <mergeCell ref="H59:H60"/>
    <mergeCell ref="B45:B46"/>
    <mergeCell ref="C45:C46"/>
    <mergeCell ref="D45:D46"/>
    <mergeCell ref="E45:E46"/>
    <mergeCell ref="F45:F46"/>
    <mergeCell ref="G45:G46"/>
    <mergeCell ref="H73:H74"/>
    <mergeCell ref="B87:B88"/>
    <mergeCell ref="C87:C88"/>
    <mergeCell ref="D87:D88"/>
    <mergeCell ref="E87:E88"/>
    <mergeCell ref="F87:F88"/>
    <mergeCell ref="G87:G88"/>
    <mergeCell ref="H87:H88"/>
    <mergeCell ref="B73:B74"/>
    <mergeCell ref="C73:C74"/>
    <mergeCell ref="D73:D74"/>
    <mergeCell ref="E73:E74"/>
    <mergeCell ref="F73:F74"/>
    <mergeCell ref="G73:G74"/>
    <mergeCell ref="H409:H410"/>
    <mergeCell ref="B409:B410"/>
    <mergeCell ref="C409:C410"/>
    <mergeCell ref="D409:D410"/>
    <mergeCell ref="E409:E410"/>
    <mergeCell ref="F409:F410"/>
    <mergeCell ref="G409:G410"/>
    <mergeCell ref="H101:H102"/>
    <mergeCell ref="B115:B116"/>
    <mergeCell ref="C115:C116"/>
    <mergeCell ref="D115:D116"/>
    <mergeCell ref="E115:E116"/>
    <mergeCell ref="F115:F116"/>
    <mergeCell ref="G115:G116"/>
    <mergeCell ref="H115:H116"/>
    <mergeCell ref="B101:B102"/>
    <mergeCell ref="C101:C102"/>
    <mergeCell ref="D101:D102"/>
    <mergeCell ref="E101:E102"/>
    <mergeCell ref="F101:F102"/>
    <mergeCell ref="G101:G102"/>
    <mergeCell ref="C269:C270"/>
    <mergeCell ref="D269:D270"/>
    <mergeCell ref="E269:E270"/>
    <mergeCell ref="F269:F270"/>
    <mergeCell ref="G269:G270"/>
    <mergeCell ref="H269:H270"/>
    <mergeCell ref="H241:H242"/>
    <mergeCell ref="B255:B256"/>
    <mergeCell ref="C255:C256"/>
    <mergeCell ref="D255:D256"/>
    <mergeCell ref="E255:E256"/>
    <mergeCell ref="F255:F256"/>
    <mergeCell ref="G255:G256"/>
    <mergeCell ref="H255:H256"/>
    <mergeCell ref="B241:B242"/>
    <mergeCell ref="C241:C242"/>
    <mergeCell ref="D241:D242"/>
    <mergeCell ref="E241:E242"/>
    <mergeCell ref="F241:F242"/>
    <mergeCell ref="G241:G242"/>
    <mergeCell ref="B269:B270"/>
    <mergeCell ref="E325:E326"/>
    <mergeCell ref="F325:F326"/>
    <mergeCell ref="H283:H284"/>
    <mergeCell ref="B297:B298"/>
    <mergeCell ref="C297:C298"/>
    <mergeCell ref="D297:D298"/>
    <mergeCell ref="E297:E298"/>
    <mergeCell ref="F297:F298"/>
    <mergeCell ref="G297:G298"/>
    <mergeCell ref="H297:H298"/>
    <mergeCell ref="B283:B284"/>
    <mergeCell ref="C283:C284"/>
    <mergeCell ref="D283:D284"/>
    <mergeCell ref="E283:E284"/>
    <mergeCell ref="F283:F284"/>
    <mergeCell ref="G283:G284"/>
    <mergeCell ref="G325:G326"/>
    <mergeCell ref="H325:H326"/>
    <mergeCell ref="B311:B312"/>
    <mergeCell ref="C311:C312"/>
    <mergeCell ref="H339:H340"/>
    <mergeCell ref="B129:B130"/>
    <mergeCell ref="C129:C130"/>
    <mergeCell ref="D129:D130"/>
    <mergeCell ref="E129:E130"/>
    <mergeCell ref="F129:F130"/>
    <mergeCell ref="G129:G130"/>
    <mergeCell ref="H129:H130"/>
    <mergeCell ref="B143:B144"/>
    <mergeCell ref="C143:C144"/>
    <mergeCell ref="B339:B340"/>
    <mergeCell ref="C339:C340"/>
    <mergeCell ref="D339:D340"/>
    <mergeCell ref="E339:E340"/>
    <mergeCell ref="F339:F340"/>
    <mergeCell ref="G339:G340"/>
    <mergeCell ref="D311:D312"/>
    <mergeCell ref="E311:E312"/>
    <mergeCell ref="F311:F312"/>
    <mergeCell ref="G311:G312"/>
    <mergeCell ref="H311:H312"/>
    <mergeCell ref="B325:B326"/>
    <mergeCell ref="C325:C326"/>
    <mergeCell ref="D325:D326"/>
    <mergeCell ref="D143:D144"/>
    <mergeCell ref="E143:E144"/>
    <mergeCell ref="F143:F144"/>
    <mergeCell ref="G143:G144"/>
    <mergeCell ref="H143:H144"/>
    <mergeCell ref="B157:B158"/>
    <mergeCell ref="C157:C158"/>
    <mergeCell ref="D157:D158"/>
    <mergeCell ref="E157:E158"/>
    <mergeCell ref="F157:F158"/>
    <mergeCell ref="G157:G158"/>
    <mergeCell ref="H157:H158"/>
    <mergeCell ref="B171:B172"/>
    <mergeCell ref="C171:C172"/>
    <mergeCell ref="D171:D172"/>
    <mergeCell ref="E171:E172"/>
    <mergeCell ref="F171:F172"/>
    <mergeCell ref="G171:G172"/>
    <mergeCell ref="H171:H172"/>
    <mergeCell ref="F185:F186"/>
    <mergeCell ref="G185:G186"/>
    <mergeCell ref="H185:H186"/>
    <mergeCell ref="B199:B200"/>
    <mergeCell ref="C199:C200"/>
    <mergeCell ref="D199:D200"/>
    <mergeCell ref="E199:E200"/>
    <mergeCell ref="F199:F200"/>
    <mergeCell ref="G199:G200"/>
    <mergeCell ref="H199:H200"/>
    <mergeCell ref="B185:B186"/>
    <mergeCell ref="C185:C186"/>
    <mergeCell ref="D185:D186"/>
    <mergeCell ref="E185:E186"/>
    <mergeCell ref="F213:F214"/>
    <mergeCell ref="G213:G214"/>
    <mergeCell ref="H213:H214"/>
    <mergeCell ref="B227:B228"/>
    <mergeCell ref="C227:C228"/>
    <mergeCell ref="D227:D228"/>
    <mergeCell ref="E227:E228"/>
    <mergeCell ref="F227:F228"/>
    <mergeCell ref="G227:G228"/>
    <mergeCell ref="H227:H228"/>
    <mergeCell ref="B213:B214"/>
    <mergeCell ref="C213:C214"/>
    <mergeCell ref="D213:D214"/>
    <mergeCell ref="E213:E214"/>
    <mergeCell ref="H353:H354"/>
    <mergeCell ref="B367:B368"/>
    <mergeCell ref="C367:C368"/>
    <mergeCell ref="D367:D368"/>
    <mergeCell ref="E367:E368"/>
    <mergeCell ref="F367:F368"/>
    <mergeCell ref="G367:G368"/>
    <mergeCell ref="H367:H368"/>
    <mergeCell ref="B353:B354"/>
    <mergeCell ref="C353:C354"/>
    <mergeCell ref="D353:D354"/>
    <mergeCell ref="E353:E354"/>
    <mergeCell ref="F353:F354"/>
    <mergeCell ref="G353:G354"/>
    <mergeCell ref="H381:H382"/>
    <mergeCell ref="B395:B396"/>
    <mergeCell ref="C395:C396"/>
    <mergeCell ref="D395:D396"/>
    <mergeCell ref="E395:E396"/>
    <mergeCell ref="F395:F396"/>
    <mergeCell ref="G395:G396"/>
    <mergeCell ref="H395:H396"/>
    <mergeCell ref="B381:B382"/>
    <mergeCell ref="C381:C382"/>
    <mergeCell ref="D381:D382"/>
    <mergeCell ref="E381:E382"/>
    <mergeCell ref="F381:F382"/>
    <mergeCell ref="G381:G382"/>
  </mergeCells>
  <conditionalFormatting sqref="A4">
    <cfRule type="cellIs" dxfId="149" priority="31" stopIfTrue="1" operator="equal">
      <formula>0</formula>
    </cfRule>
  </conditionalFormatting>
  <conditionalFormatting sqref="A18">
    <cfRule type="cellIs" dxfId="148" priority="30" stopIfTrue="1" operator="equal">
      <formula>0</formula>
    </cfRule>
  </conditionalFormatting>
  <conditionalFormatting sqref="A32">
    <cfRule type="cellIs" dxfId="147" priority="29" stopIfTrue="1" operator="equal">
      <formula>0</formula>
    </cfRule>
  </conditionalFormatting>
  <conditionalFormatting sqref="A46">
    <cfRule type="cellIs" dxfId="146" priority="28" stopIfTrue="1" operator="equal">
      <formula>0</formula>
    </cfRule>
  </conditionalFormatting>
  <conditionalFormatting sqref="A60">
    <cfRule type="cellIs" dxfId="145" priority="27" stopIfTrue="1" operator="equal">
      <formula>0</formula>
    </cfRule>
  </conditionalFormatting>
  <conditionalFormatting sqref="A74">
    <cfRule type="cellIs" dxfId="144" priority="26" stopIfTrue="1" operator="equal">
      <formula>0</formula>
    </cfRule>
  </conditionalFormatting>
  <conditionalFormatting sqref="A88">
    <cfRule type="cellIs" dxfId="143" priority="25" stopIfTrue="1" operator="equal">
      <formula>0</formula>
    </cfRule>
  </conditionalFormatting>
  <conditionalFormatting sqref="A102">
    <cfRule type="cellIs" dxfId="142" priority="24" stopIfTrue="1" operator="equal">
      <formula>0</formula>
    </cfRule>
  </conditionalFormatting>
  <conditionalFormatting sqref="A116">
    <cfRule type="cellIs" dxfId="141" priority="23" stopIfTrue="1" operator="equal">
      <formula>0</formula>
    </cfRule>
  </conditionalFormatting>
  <conditionalFormatting sqref="A410">
    <cfRule type="cellIs" dxfId="140" priority="22" stopIfTrue="1" operator="equal">
      <formula>0</formula>
    </cfRule>
  </conditionalFormatting>
  <conditionalFormatting sqref="A256">
    <cfRule type="cellIs" dxfId="139" priority="20" stopIfTrue="1" operator="equal">
      <formula>0</formula>
    </cfRule>
  </conditionalFormatting>
  <conditionalFormatting sqref="A312">
    <cfRule type="cellIs" dxfId="138" priority="16" stopIfTrue="1" operator="equal">
      <formula>0</formula>
    </cfRule>
  </conditionalFormatting>
  <conditionalFormatting sqref="A270">
    <cfRule type="cellIs" dxfId="137" priority="19" stopIfTrue="1" operator="equal">
      <formula>0</formula>
    </cfRule>
  </conditionalFormatting>
  <conditionalFormatting sqref="A284">
    <cfRule type="cellIs" dxfId="136" priority="18" stopIfTrue="1" operator="equal">
      <formula>0</formula>
    </cfRule>
  </conditionalFormatting>
  <conditionalFormatting sqref="A298">
    <cfRule type="cellIs" dxfId="135" priority="17" stopIfTrue="1" operator="equal">
      <formula>0</formula>
    </cfRule>
  </conditionalFormatting>
  <conditionalFormatting sqref="A326">
    <cfRule type="cellIs" dxfId="134" priority="15" stopIfTrue="1" operator="equal">
      <formula>0</formula>
    </cfRule>
  </conditionalFormatting>
  <conditionalFormatting sqref="A340">
    <cfRule type="cellIs" dxfId="133" priority="14" stopIfTrue="1" operator="equal">
      <formula>0</formula>
    </cfRule>
  </conditionalFormatting>
  <conditionalFormatting sqref="A130">
    <cfRule type="cellIs" dxfId="132" priority="13" stopIfTrue="1" operator="equal">
      <formula>0</formula>
    </cfRule>
  </conditionalFormatting>
  <conditionalFormatting sqref="A144">
    <cfRule type="cellIs" dxfId="131" priority="12" stopIfTrue="1" operator="equal">
      <formula>0</formula>
    </cfRule>
  </conditionalFormatting>
  <conditionalFormatting sqref="A158">
    <cfRule type="cellIs" dxfId="130" priority="11" stopIfTrue="1" operator="equal">
      <formula>0</formula>
    </cfRule>
  </conditionalFormatting>
  <conditionalFormatting sqref="A172">
    <cfRule type="cellIs" dxfId="129" priority="10" stopIfTrue="1" operator="equal">
      <formula>0</formula>
    </cfRule>
  </conditionalFormatting>
  <conditionalFormatting sqref="A186">
    <cfRule type="cellIs" dxfId="128" priority="9" stopIfTrue="1" operator="equal">
      <formula>0</formula>
    </cfRule>
  </conditionalFormatting>
  <conditionalFormatting sqref="A200">
    <cfRule type="cellIs" dxfId="127" priority="8" stopIfTrue="1" operator="equal">
      <formula>0</formula>
    </cfRule>
  </conditionalFormatting>
  <conditionalFormatting sqref="A214">
    <cfRule type="cellIs" dxfId="126" priority="7" stopIfTrue="1" operator="equal">
      <formula>0</formula>
    </cfRule>
  </conditionalFormatting>
  <conditionalFormatting sqref="A228">
    <cfRule type="cellIs" dxfId="125" priority="6" stopIfTrue="1" operator="equal">
      <formula>0</formula>
    </cfRule>
  </conditionalFormatting>
  <conditionalFormatting sqref="A242">
    <cfRule type="cellIs" dxfId="124" priority="5" stopIfTrue="1" operator="equal">
      <formula>0</formula>
    </cfRule>
  </conditionalFormatting>
  <conditionalFormatting sqref="A354">
    <cfRule type="cellIs" dxfId="123" priority="4" stopIfTrue="1" operator="equal">
      <formula>0</formula>
    </cfRule>
  </conditionalFormatting>
  <conditionalFormatting sqref="A368">
    <cfRule type="cellIs" dxfId="122" priority="3" stopIfTrue="1" operator="equal">
      <formula>0</formula>
    </cfRule>
  </conditionalFormatting>
  <conditionalFormatting sqref="A382">
    <cfRule type="cellIs" dxfId="121" priority="2" stopIfTrue="1" operator="equal">
      <formula>0</formula>
    </cfRule>
  </conditionalFormatting>
  <conditionalFormatting sqref="A396">
    <cfRule type="cellIs" dxfId="12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 scaleWithDoc="0">
    <oddHeader>&amp;LInterreg EMR&amp;R&amp;A</oddHeader>
    <oddFooter>&amp;LSpecification of budget&amp;R&amp;P from &amp;N</oddFooter>
  </headerFooter>
  <rowBreaks count="8" manualBreakCount="8">
    <brk id="15" max="16383" man="1"/>
    <brk id="29" max="16383" man="1"/>
    <brk id="43" max="16383" man="1"/>
    <brk id="57" max="16383" man="1"/>
    <brk id="71" max="16383" man="1"/>
    <brk id="85" max="16383" man="1"/>
    <brk id="99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22"/>
  <sheetViews>
    <sheetView zoomScale="130" zoomScaleNormal="130" zoomScaleSheetLayoutView="100" workbookViewId="0">
      <selection activeCell="E5" sqref="E5"/>
    </sheetView>
  </sheetViews>
  <sheetFormatPr defaultColWidth="8.7109375" defaultRowHeight="15" x14ac:dyDescent="0.25"/>
  <cols>
    <col min="1" max="1" width="11.85546875" style="21" customWidth="1"/>
    <col min="2" max="2" width="15.42578125" style="21" customWidth="1"/>
    <col min="3" max="4" width="15.42578125" style="93" customWidth="1"/>
    <col min="5" max="7" width="15.42578125" style="21" customWidth="1"/>
    <col min="8" max="8" width="13" style="21" customWidth="1"/>
    <col min="9" max="16384" width="8.7109375" style="21"/>
  </cols>
  <sheetData>
    <row r="1" spans="1:10" ht="24.75" customHeight="1" thickBot="1" x14ac:dyDescent="0.3">
      <c r="A1" s="142" t="s">
        <v>99</v>
      </c>
      <c r="B1" s="169" t="s">
        <v>155</v>
      </c>
      <c r="C1" s="169"/>
      <c r="D1" s="169"/>
      <c r="E1" s="169"/>
      <c r="F1" s="169"/>
      <c r="G1" s="169"/>
      <c r="H1" s="170"/>
    </row>
    <row r="2" spans="1:10" x14ac:dyDescent="0.25">
      <c r="A2" s="49"/>
      <c r="B2" s="50"/>
      <c r="C2" s="91"/>
      <c r="D2" s="91"/>
      <c r="E2" s="50"/>
      <c r="F2" s="50"/>
      <c r="G2" s="50"/>
      <c r="H2" s="51"/>
    </row>
    <row r="3" spans="1:10" ht="30" customHeight="1" x14ac:dyDescent="0.25">
      <c r="A3" s="52" t="s">
        <v>52</v>
      </c>
      <c r="B3" s="167" t="s">
        <v>41</v>
      </c>
      <c r="C3" s="167" t="s">
        <v>15</v>
      </c>
      <c r="D3" s="167" t="s">
        <v>30</v>
      </c>
      <c r="E3" s="167" t="s">
        <v>16</v>
      </c>
      <c r="F3" s="167" t="s">
        <v>17</v>
      </c>
      <c r="G3" s="167" t="s">
        <v>57</v>
      </c>
      <c r="H3" s="165" t="s">
        <v>91</v>
      </c>
    </row>
    <row r="4" spans="1:10" ht="24" customHeight="1" x14ac:dyDescent="0.25">
      <c r="A4" s="52" t="str">
        <f>Project_Info!C13</f>
        <v>Partner abbreviation 1</v>
      </c>
      <c r="B4" s="168"/>
      <c r="C4" s="168"/>
      <c r="D4" s="168"/>
      <c r="E4" s="168"/>
      <c r="F4" s="168"/>
      <c r="G4" s="168"/>
      <c r="H4" s="166"/>
    </row>
    <row r="5" spans="1:10" x14ac:dyDescent="0.25">
      <c r="A5" s="143" t="str">
        <f>'INITIAL Project Budget'!A5</f>
        <v>- Name WP 1 -</v>
      </c>
      <c r="B5" s="99">
        <v>0</v>
      </c>
      <c r="C5" s="98">
        <f>B5*0.15</f>
        <v>0</v>
      </c>
      <c r="D5" s="99">
        <v>0</v>
      </c>
      <c r="E5" s="99">
        <v>0</v>
      </c>
      <c r="F5" s="99">
        <v>0</v>
      </c>
      <c r="G5" s="99">
        <v>0</v>
      </c>
      <c r="H5" s="53">
        <f t="shared" ref="H5:H14" si="0">SUM(B5:G5)</f>
        <v>0</v>
      </c>
    </row>
    <row r="6" spans="1:10" ht="15" customHeight="1" x14ac:dyDescent="0.25">
      <c r="A6" s="143" t="str">
        <f>'INITIAL Project Budget'!A6</f>
        <v>- Name WP 2 -</v>
      </c>
      <c r="B6" s="99">
        <v>0</v>
      </c>
      <c r="C6" s="98">
        <f t="shared" ref="C6:C14" si="1">B6*0.15</f>
        <v>0</v>
      </c>
      <c r="D6" s="99">
        <v>0</v>
      </c>
      <c r="E6" s="99">
        <v>0</v>
      </c>
      <c r="F6" s="99">
        <v>0</v>
      </c>
      <c r="G6" s="99">
        <v>0</v>
      </c>
      <c r="H6" s="53">
        <f t="shared" si="0"/>
        <v>0</v>
      </c>
    </row>
    <row r="7" spans="1:10" ht="15" customHeight="1" x14ac:dyDescent="0.25">
      <c r="A7" s="143" t="str">
        <f>'INITIAL Project Budget'!A7</f>
        <v>- Name WP 3 -</v>
      </c>
      <c r="B7" s="99">
        <v>0</v>
      </c>
      <c r="C7" s="98">
        <f t="shared" si="1"/>
        <v>0</v>
      </c>
      <c r="D7" s="99">
        <v>0</v>
      </c>
      <c r="E7" s="99">
        <v>0</v>
      </c>
      <c r="F7" s="99">
        <v>0</v>
      </c>
      <c r="G7" s="99">
        <v>0</v>
      </c>
      <c r="H7" s="53">
        <f t="shared" si="0"/>
        <v>0</v>
      </c>
    </row>
    <row r="8" spans="1:10" ht="15" customHeight="1" x14ac:dyDescent="0.25">
      <c r="A8" s="143" t="str">
        <f>'INITIAL Project Budget'!A8</f>
        <v>- Name WP 4 -</v>
      </c>
      <c r="B8" s="99">
        <v>0</v>
      </c>
      <c r="C8" s="98">
        <f t="shared" si="1"/>
        <v>0</v>
      </c>
      <c r="D8" s="99">
        <v>0</v>
      </c>
      <c r="E8" s="99">
        <v>0</v>
      </c>
      <c r="F8" s="99">
        <v>0</v>
      </c>
      <c r="G8" s="99">
        <v>0</v>
      </c>
      <c r="H8" s="53">
        <f t="shared" si="0"/>
        <v>0</v>
      </c>
    </row>
    <row r="9" spans="1:10" ht="15" customHeight="1" x14ac:dyDescent="0.25">
      <c r="A9" s="143" t="str">
        <f>'INITIAL Project Budget'!A9</f>
        <v>- Name WP 5 -</v>
      </c>
      <c r="B9" s="99">
        <v>0</v>
      </c>
      <c r="C9" s="98">
        <f t="shared" si="1"/>
        <v>0</v>
      </c>
      <c r="D9" s="99">
        <v>0</v>
      </c>
      <c r="E9" s="99">
        <v>0</v>
      </c>
      <c r="F9" s="99">
        <v>0</v>
      </c>
      <c r="G9" s="99">
        <v>0</v>
      </c>
      <c r="H9" s="53">
        <f t="shared" si="0"/>
        <v>0</v>
      </c>
    </row>
    <row r="10" spans="1:10" ht="15" customHeight="1" x14ac:dyDescent="0.25">
      <c r="A10" s="143" t="str">
        <f>'INITIAL Project Budget'!A10</f>
        <v>- Name WP 6 -</v>
      </c>
      <c r="B10" s="99">
        <v>0</v>
      </c>
      <c r="C10" s="98">
        <f t="shared" si="1"/>
        <v>0</v>
      </c>
      <c r="D10" s="99">
        <v>0</v>
      </c>
      <c r="E10" s="99">
        <v>0</v>
      </c>
      <c r="F10" s="99">
        <v>0</v>
      </c>
      <c r="G10" s="99">
        <v>0</v>
      </c>
      <c r="H10" s="53">
        <f t="shared" si="0"/>
        <v>0</v>
      </c>
      <c r="J10" s="36"/>
    </row>
    <row r="11" spans="1:10" ht="15" customHeight="1" x14ac:dyDescent="0.25">
      <c r="A11" s="143" t="str">
        <f>'INITIAL Project Budget'!A11</f>
        <v>- Name WP 7 -</v>
      </c>
      <c r="B11" s="99">
        <v>0</v>
      </c>
      <c r="C11" s="98">
        <f t="shared" si="1"/>
        <v>0</v>
      </c>
      <c r="D11" s="99">
        <v>0</v>
      </c>
      <c r="E11" s="99">
        <v>0</v>
      </c>
      <c r="F11" s="99">
        <v>0</v>
      </c>
      <c r="G11" s="99">
        <v>0</v>
      </c>
      <c r="H11" s="53">
        <f t="shared" si="0"/>
        <v>0</v>
      </c>
      <c r="J11" s="36"/>
    </row>
    <row r="12" spans="1:10" ht="15" customHeight="1" x14ac:dyDescent="0.25">
      <c r="A12" s="143" t="str">
        <f>'INITIAL Project Budget'!A12</f>
        <v>- Name WP 8 -</v>
      </c>
      <c r="B12" s="99">
        <v>0</v>
      </c>
      <c r="C12" s="98">
        <f t="shared" si="1"/>
        <v>0</v>
      </c>
      <c r="D12" s="99">
        <v>0</v>
      </c>
      <c r="E12" s="99">
        <v>0</v>
      </c>
      <c r="F12" s="99">
        <v>0</v>
      </c>
      <c r="G12" s="99">
        <v>0</v>
      </c>
      <c r="H12" s="53">
        <f t="shared" si="0"/>
        <v>0</v>
      </c>
      <c r="J12" s="36"/>
    </row>
    <row r="13" spans="1:10" ht="15" customHeight="1" x14ac:dyDescent="0.25">
      <c r="A13" s="143" t="str">
        <f>'INITIAL Project Budget'!A13</f>
        <v>- Name WP 9 -</v>
      </c>
      <c r="B13" s="99">
        <v>0</v>
      </c>
      <c r="C13" s="98">
        <f t="shared" si="1"/>
        <v>0</v>
      </c>
      <c r="D13" s="99">
        <v>0</v>
      </c>
      <c r="E13" s="99">
        <v>0</v>
      </c>
      <c r="F13" s="99">
        <v>0</v>
      </c>
      <c r="G13" s="99">
        <v>0</v>
      </c>
      <c r="H13" s="53">
        <f t="shared" si="0"/>
        <v>0</v>
      </c>
      <c r="J13" s="36"/>
    </row>
    <row r="14" spans="1:10" ht="15" customHeight="1" x14ac:dyDescent="0.25">
      <c r="A14" s="143" t="str">
        <f>'INITIAL Project Budget'!A14</f>
        <v>- Name WP 10 -</v>
      </c>
      <c r="B14" s="99">
        <v>0</v>
      </c>
      <c r="C14" s="98">
        <f t="shared" si="1"/>
        <v>0</v>
      </c>
      <c r="D14" s="99">
        <v>0</v>
      </c>
      <c r="E14" s="99">
        <v>0</v>
      </c>
      <c r="F14" s="99">
        <v>0</v>
      </c>
      <c r="G14" s="99">
        <v>0</v>
      </c>
      <c r="H14" s="53">
        <f t="shared" si="0"/>
        <v>0</v>
      </c>
      <c r="J14" s="36"/>
    </row>
    <row r="15" spans="1:10" x14ac:dyDescent="0.25">
      <c r="A15" s="54" t="s">
        <v>91</v>
      </c>
      <c r="B15" s="55">
        <f t="shared" ref="B15:G15" si="2">SUM(B5:B14)</f>
        <v>0</v>
      </c>
      <c r="C15" s="55">
        <f t="shared" si="2"/>
        <v>0</v>
      </c>
      <c r="D15" s="55">
        <f t="shared" si="2"/>
        <v>0</v>
      </c>
      <c r="E15" s="55">
        <f t="shared" si="2"/>
        <v>0</v>
      </c>
      <c r="F15" s="55">
        <f t="shared" si="2"/>
        <v>0</v>
      </c>
      <c r="G15" s="55">
        <f t="shared" si="2"/>
        <v>0</v>
      </c>
      <c r="H15" s="55">
        <f>SUM(H5:H14)</f>
        <v>0</v>
      </c>
    </row>
    <row r="16" spans="1:10" x14ac:dyDescent="0.25">
      <c r="A16" s="49"/>
      <c r="B16" s="56"/>
      <c r="C16" s="56"/>
      <c r="D16" s="56"/>
      <c r="E16" s="56"/>
      <c r="F16" s="56"/>
      <c r="G16" s="56"/>
      <c r="H16" s="57"/>
    </row>
    <row r="17" spans="1:8" x14ac:dyDescent="0.25">
      <c r="A17" s="52" t="s">
        <v>2</v>
      </c>
      <c r="B17" s="167" t="s">
        <v>41</v>
      </c>
      <c r="C17" s="167" t="s">
        <v>15</v>
      </c>
      <c r="D17" s="167" t="s">
        <v>30</v>
      </c>
      <c r="E17" s="167" t="s">
        <v>16</v>
      </c>
      <c r="F17" s="167" t="s">
        <v>17</v>
      </c>
      <c r="G17" s="167" t="s">
        <v>57</v>
      </c>
      <c r="H17" s="165" t="s">
        <v>91</v>
      </c>
    </row>
    <row r="18" spans="1:8" ht="24" customHeight="1" x14ac:dyDescent="0.25">
      <c r="A18" s="52" t="str">
        <f>Project_Info!C14</f>
        <v>Partner abbreviation 2</v>
      </c>
      <c r="B18" s="168"/>
      <c r="C18" s="168"/>
      <c r="D18" s="168"/>
      <c r="E18" s="168"/>
      <c r="F18" s="168"/>
      <c r="G18" s="168"/>
      <c r="H18" s="166"/>
    </row>
    <row r="19" spans="1:8" x14ac:dyDescent="0.25">
      <c r="A19" s="143" t="str">
        <f>'INITIAL Project Budget'!A19</f>
        <v>- Name WP 1 -</v>
      </c>
      <c r="B19" s="99">
        <v>0</v>
      </c>
      <c r="C19" s="98">
        <f>B19*0.15</f>
        <v>0</v>
      </c>
      <c r="D19" s="99">
        <v>0</v>
      </c>
      <c r="E19" s="99">
        <v>0</v>
      </c>
      <c r="F19" s="99">
        <v>0</v>
      </c>
      <c r="G19" s="99">
        <v>0</v>
      </c>
      <c r="H19" s="53">
        <f t="shared" ref="H19:H28" si="3">SUM(B19:G19)</f>
        <v>0</v>
      </c>
    </row>
    <row r="20" spans="1:8" x14ac:dyDescent="0.25">
      <c r="A20" s="143" t="str">
        <f>'INITIAL Project Budget'!A20</f>
        <v>- Name WP 2 -</v>
      </c>
      <c r="B20" s="99">
        <v>0</v>
      </c>
      <c r="C20" s="98">
        <f t="shared" ref="C20:C28" si="4">B20*0.15</f>
        <v>0</v>
      </c>
      <c r="D20" s="99">
        <v>0</v>
      </c>
      <c r="E20" s="99">
        <v>0</v>
      </c>
      <c r="F20" s="99">
        <v>0</v>
      </c>
      <c r="G20" s="99">
        <v>0</v>
      </c>
      <c r="H20" s="53">
        <f t="shared" si="3"/>
        <v>0</v>
      </c>
    </row>
    <row r="21" spans="1:8" x14ac:dyDescent="0.25">
      <c r="A21" s="143" t="str">
        <f>'INITIAL Project Budget'!A21</f>
        <v>- Name WP 3 -</v>
      </c>
      <c r="B21" s="99">
        <v>0</v>
      </c>
      <c r="C21" s="98">
        <f t="shared" si="4"/>
        <v>0</v>
      </c>
      <c r="D21" s="99">
        <v>0</v>
      </c>
      <c r="E21" s="99">
        <v>0</v>
      </c>
      <c r="F21" s="99">
        <v>0</v>
      </c>
      <c r="G21" s="99">
        <v>0</v>
      </c>
      <c r="H21" s="53">
        <f t="shared" si="3"/>
        <v>0</v>
      </c>
    </row>
    <row r="22" spans="1:8" x14ac:dyDescent="0.25">
      <c r="A22" s="143" t="str">
        <f>'INITIAL Project Budget'!A22</f>
        <v>- Name WP 4 -</v>
      </c>
      <c r="B22" s="99">
        <v>0</v>
      </c>
      <c r="C22" s="98">
        <f t="shared" si="4"/>
        <v>0</v>
      </c>
      <c r="D22" s="99">
        <v>0</v>
      </c>
      <c r="E22" s="99">
        <v>0</v>
      </c>
      <c r="F22" s="99">
        <v>0</v>
      </c>
      <c r="G22" s="99">
        <v>0</v>
      </c>
      <c r="H22" s="53">
        <f t="shared" si="3"/>
        <v>0</v>
      </c>
    </row>
    <row r="23" spans="1:8" x14ac:dyDescent="0.25">
      <c r="A23" s="143" t="str">
        <f>'INITIAL Project Budget'!A23</f>
        <v>- Name WP 5 -</v>
      </c>
      <c r="B23" s="99">
        <v>0</v>
      </c>
      <c r="C23" s="98">
        <f t="shared" si="4"/>
        <v>0</v>
      </c>
      <c r="D23" s="99">
        <v>0</v>
      </c>
      <c r="E23" s="99">
        <v>0</v>
      </c>
      <c r="F23" s="99">
        <v>0</v>
      </c>
      <c r="G23" s="99">
        <v>0</v>
      </c>
      <c r="H23" s="53">
        <f t="shared" si="3"/>
        <v>0</v>
      </c>
    </row>
    <row r="24" spans="1:8" x14ac:dyDescent="0.25">
      <c r="A24" s="143" t="str">
        <f>'INITIAL Project Budget'!A24</f>
        <v>- Name WP 6 -</v>
      </c>
      <c r="B24" s="99">
        <v>0</v>
      </c>
      <c r="C24" s="98">
        <f t="shared" si="4"/>
        <v>0</v>
      </c>
      <c r="D24" s="99">
        <v>0</v>
      </c>
      <c r="E24" s="99">
        <v>0</v>
      </c>
      <c r="F24" s="99">
        <v>0</v>
      </c>
      <c r="G24" s="99">
        <v>0</v>
      </c>
      <c r="H24" s="53">
        <f t="shared" si="3"/>
        <v>0</v>
      </c>
    </row>
    <row r="25" spans="1:8" x14ac:dyDescent="0.25">
      <c r="A25" s="143" t="str">
        <f>'INITIAL Project Budget'!A25</f>
        <v>- Name WP 7 -</v>
      </c>
      <c r="B25" s="99">
        <v>0</v>
      </c>
      <c r="C25" s="98">
        <f t="shared" si="4"/>
        <v>0</v>
      </c>
      <c r="D25" s="99">
        <v>0</v>
      </c>
      <c r="E25" s="99">
        <v>0</v>
      </c>
      <c r="F25" s="99">
        <v>0</v>
      </c>
      <c r="G25" s="99">
        <v>0</v>
      </c>
      <c r="H25" s="53">
        <f t="shared" si="3"/>
        <v>0</v>
      </c>
    </row>
    <row r="26" spans="1:8" x14ac:dyDescent="0.25">
      <c r="A26" s="143" t="str">
        <f>'INITIAL Project Budget'!A26</f>
        <v>- Name WP 8 -</v>
      </c>
      <c r="B26" s="99">
        <v>0</v>
      </c>
      <c r="C26" s="98">
        <f t="shared" si="4"/>
        <v>0</v>
      </c>
      <c r="D26" s="99">
        <v>0</v>
      </c>
      <c r="E26" s="99">
        <v>0</v>
      </c>
      <c r="F26" s="99">
        <v>0</v>
      </c>
      <c r="G26" s="99">
        <v>0</v>
      </c>
      <c r="H26" s="53">
        <f t="shared" si="3"/>
        <v>0</v>
      </c>
    </row>
    <row r="27" spans="1:8" x14ac:dyDescent="0.25">
      <c r="A27" s="143" t="str">
        <f>'INITIAL Project Budget'!A27</f>
        <v>- Name WP 9 -</v>
      </c>
      <c r="B27" s="99">
        <v>0</v>
      </c>
      <c r="C27" s="98">
        <f t="shared" si="4"/>
        <v>0</v>
      </c>
      <c r="D27" s="99">
        <v>0</v>
      </c>
      <c r="E27" s="99">
        <v>0</v>
      </c>
      <c r="F27" s="99">
        <v>0</v>
      </c>
      <c r="G27" s="99">
        <v>0</v>
      </c>
      <c r="H27" s="53">
        <f t="shared" si="3"/>
        <v>0</v>
      </c>
    </row>
    <row r="28" spans="1:8" x14ac:dyDescent="0.25">
      <c r="A28" s="143" t="str">
        <f>'INITIAL Project Budget'!A28</f>
        <v>- Name WP 10 -</v>
      </c>
      <c r="B28" s="99">
        <v>0</v>
      </c>
      <c r="C28" s="98">
        <f t="shared" si="4"/>
        <v>0</v>
      </c>
      <c r="D28" s="99">
        <v>0</v>
      </c>
      <c r="E28" s="99">
        <v>0</v>
      </c>
      <c r="F28" s="99">
        <v>0</v>
      </c>
      <c r="G28" s="99">
        <v>0</v>
      </c>
      <c r="H28" s="53">
        <f t="shared" si="3"/>
        <v>0</v>
      </c>
    </row>
    <row r="29" spans="1:8" x14ac:dyDescent="0.25">
      <c r="A29" s="54" t="s">
        <v>91</v>
      </c>
      <c r="B29" s="55">
        <f t="shared" ref="B29:G29" si="5">SUM(B19:B28)</f>
        <v>0</v>
      </c>
      <c r="C29" s="55">
        <f t="shared" si="5"/>
        <v>0</v>
      </c>
      <c r="D29" s="55">
        <f t="shared" si="5"/>
        <v>0</v>
      </c>
      <c r="E29" s="55">
        <f t="shared" si="5"/>
        <v>0</v>
      </c>
      <c r="F29" s="55">
        <f t="shared" si="5"/>
        <v>0</v>
      </c>
      <c r="G29" s="55">
        <f t="shared" si="5"/>
        <v>0</v>
      </c>
      <c r="H29" s="55">
        <f>SUM(H19:H28)</f>
        <v>0</v>
      </c>
    </row>
    <row r="30" spans="1:8" x14ac:dyDescent="0.25">
      <c r="A30" s="49"/>
      <c r="B30" s="56"/>
      <c r="C30" s="56"/>
      <c r="D30" s="56"/>
      <c r="E30" s="56"/>
      <c r="F30" s="56"/>
      <c r="G30" s="56"/>
      <c r="H30" s="57"/>
    </row>
    <row r="31" spans="1:8" x14ac:dyDescent="0.25">
      <c r="A31" s="52" t="s">
        <v>3</v>
      </c>
      <c r="B31" s="167" t="s">
        <v>41</v>
      </c>
      <c r="C31" s="167" t="s">
        <v>15</v>
      </c>
      <c r="D31" s="167" t="s">
        <v>30</v>
      </c>
      <c r="E31" s="167" t="s">
        <v>16</v>
      </c>
      <c r="F31" s="167" t="s">
        <v>17</v>
      </c>
      <c r="G31" s="167" t="s">
        <v>57</v>
      </c>
      <c r="H31" s="165" t="s">
        <v>91</v>
      </c>
    </row>
    <row r="32" spans="1:8" ht="24" customHeight="1" x14ac:dyDescent="0.25">
      <c r="A32" s="52" t="str">
        <f>Project_Info!C15</f>
        <v>Partner abbreviation 3</v>
      </c>
      <c r="B32" s="168"/>
      <c r="C32" s="168"/>
      <c r="D32" s="168"/>
      <c r="E32" s="168"/>
      <c r="F32" s="168"/>
      <c r="G32" s="168"/>
      <c r="H32" s="166"/>
    </row>
    <row r="33" spans="1:8" x14ac:dyDescent="0.25">
      <c r="A33" s="143" t="str">
        <f>'INITIAL Project Budget'!A33</f>
        <v>- Name WP 1 -</v>
      </c>
      <c r="B33" s="99">
        <v>0</v>
      </c>
      <c r="C33" s="98">
        <f>B33*0.15</f>
        <v>0</v>
      </c>
      <c r="D33" s="99">
        <v>0</v>
      </c>
      <c r="E33" s="99">
        <v>0</v>
      </c>
      <c r="F33" s="99">
        <v>0</v>
      </c>
      <c r="G33" s="99">
        <v>0</v>
      </c>
      <c r="H33" s="53">
        <f t="shared" ref="H33:H42" si="6">SUM(B33:G33)</f>
        <v>0</v>
      </c>
    </row>
    <row r="34" spans="1:8" x14ac:dyDescent="0.25">
      <c r="A34" s="143" t="str">
        <f>'INITIAL Project Budget'!A34</f>
        <v>- Name WP 2 -</v>
      </c>
      <c r="B34" s="99">
        <v>0</v>
      </c>
      <c r="C34" s="98">
        <f t="shared" ref="C34:C42" si="7">B34*0.15</f>
        <v>0</v>
      </c>
      <c r="D34" s="99">
        <v>0</v>
      </c>
      <c r="E34" s="99">
        <v>0</v>
      </c>
      <c r="F34" s="99">
        <v>0</v>
      </c>
      <c r="G34" s="99">
        <v>0</v>
      </c>
      <c r="H34" s="53">
        <f t="shared" si="6"/>
        <v>0</v>
      </c>
    </row>
    <row r="35" spans="1:8" x14ac:dyDescent="0.25">
      <c r="A35" s="143" t="str">
        <f>'INITIAL Project Budget'!A35</f>
        <v>- Name WP 3 -</v>
      </c>
      <c r="B35" s="99">
        <v>0</v>
      </c>
      <c r="C35" s="98">
        <f t="shared" si="7"/>
        <v>0</v>
      </c>
      <c r="D35" s="99">
        <v>0</v>
      </c>
      <c r="E35" s="99">
        <v>0</v>
      </c>
      <c r="F35" s="99">
        <v>0</v>
      </c>
      <c r="G35" s="99">
        <v>0</v>
      </c>
      <c r="H35" s="53">
        <f t="shared" si="6"/>
        <v>0</v>
      </c>
    </row>
    <row r="36" spans="1:8" x14ac:dyDescent="0.25">
      <c r="A36" s="143" t="str">
        <f>'INITIAL Project Budget'!A36</f>
        <v>- Name WP 4 -</v>
      </c>
      <c r="B36" s="99">
        <v>0</v>
      </c>
      <c r="C36" s="98">
        <f t="shared" si="7"/>
        <v>0</v>
      </c>
      <c r="D36" s="99">
        <v>0</v>
      </c>
      <c r="E36" s="99">
        <v>0</v>
      </c>
      <c r="F36" s="99">
        <v>0</v>
      </c>
      <c r="G36" s="99">
        <v>0</v>
      </c>
      <c r="H36" s="53">
        <f t="shared" si="6"/>
        <v>0</v>
      </c>
    </row>
    <row r="37" spans="1:8" x14ac:dyDescent="0.25">
      <c r="A37" s="143" t="str">
        <f>'INITIAL Project Budget'!A37</f>
        <v>- Name WP 5 -</v>
      </c>
      <c r="B37" s="99">
        <v>0</v>
      </c>
      <c r="C37" s="98">
        <f t="shared" si="7"/>
        <v>0</v>
      </c>
      <c r="D37" s="99">
        <v>0</v>
      </c>
      <c r="E37" s="99">
        <v>0</v>
      </c>
      <c r="F37" s="99">
        <v>0</v>
      </c>
      <c r="G37" s="99">
        <v>0</v>
      </c>
      <c r="H37" s="53">
        <f t="shared" si="6"/>
        <v>0</v>
      </c>
    </row>
    <row r="38" spans="1:8" x14ac:dyDescent="0.25">
      <c r="A38" s="143" t="str">
        <f>'INITIAL Project Budget'!A38</f>
        <v>- Name WP 6 -</v>
      </c>
      <c r="B38" s="99">
        <v>0</v>
      </c>
      <c r="C38" s="98">
        <f t="shared" si="7"/>
        <v>0</v>
      </c>
      <c r="D38" s="99">
        <v>0</v>
      </c>
      <c r="E38" s="99">
        <v>0</v>
      </c>
      <c r="F38" s="99">
        <v>0</v>
      </c>
      <c r="G38" s="99">
        <v>0</v>
      </c>
      <c r="H38" s="53">
        <f t="shared" si="6"/>
        <v>0</v>
      </c>
    </row>
    <row r="39" spans="1:8" x14ac:dyDescent="0.25">
      <c r="A39" s="143" t="str">
        <f>'INITIAL Project Budget'!A39</f>
        <v>- Name WP 7 -</v>
      </c>
      <c r="B39" s="99">
        <v>0</v>
      </c>
      <c r="C39" s="98">
        <f t="shared" si="7"/>
        <v>0</v>
      </c>
      <c r="D39" s="99">
        <v>0</v>
      </c>
      <c r="E39" s="99">
        <v>0</v>
      </c>
      <c r="F39" s="99">
        <v>0</v>
      </c>
      <c r="G39" s="99">
        <v>0</v>
      </c>
      <c r="H39" s="53">
        <f t="shared" si="6"/>
        <v>0</v>
      </c>
    </row>
    <row r="40" spans="1:8" x14ac:dyDescent="0.25">
      <c r="A40" s="143" t="str">
        <f>'INITIAL Project Budget'!A40</f>
        <v>- Name WP 8 -</v>
      </c>
      <c r="B40" s="99">
        <v>0</v>
      </c>
      <c r="C40" s="98">
        <f t="shared" si="7"/>
        <v>0</v>
      </c>
      <c r="D40" s="99">
        <v>0</v>
      </c>
      <c r="E40" s="99">
        <v>0</v>
      </c>
      <c r="F40" s="99">
        <v>0</v>
      </c>
      <c r="G40" s="99">
        <v>0</v>
      </c>
      <c r="H40" s="53">
        <f t="shared" si="6"/>
        <v>0</v>
      </c>
    </row>
    <row r="41" spans="1:8" x14ac:dyDescent="0.25">
      <c r="A41" s="143" t="str">
        <f>'INITIAL Project Budget'!A41</f>
        <v>- Name WP 9 -</v>
      </c>
      <c r="B41" s="99">
        <v>0</v>
      </c>
      <c r="C41" s="98">
        <f t="shared" si="7"/>
        <v>0</v>
      </c>
      <c r="D41" s="99">
        <v>0</v>
      </c>
      <c r="E41" s="99">
        <v>0</v>
      </c>
      <c r="F41" s="99">
        <v>0</v>
      </c>
      <c r="G41" s="99">
        <v>0</v>
      </c>
      <c r="H41" s="53">
        <f t="shared" si="6"/>
        <v>0</v>
      </c>
    </row>
    <row r="42" spans="1:8" x14ac:dyDescent="0.25">
      <c r="A42" s="143" t="str">
        <f>'INITIAL Project Budget'!A42</f>
        <v>- Name WP 10 -</v>
      </c>
      <c r="B42" s="99">
        <v>0</v>
      </c>
      <c r="C42" s="98">
        <f t="shared" si="7"/>
        <v>0</v>
      </c>
      <c r="D42" s="99">
        <v>0</v>
      </c>
      <c r="E42" s="99">
        <v>0</v>
      </c>
      <c r="F42" s="99">
        <v>0</v>
      </c>
      <c r="G42" s="99">
        <v>0</v>
      </c>
      <c r="H42" s="53">
        <f t="shared" si="6"/>
        <v>0</v>
      </c>
    </row>
    <row r="43" spans="1:8" x14ac:dyDescent="0.25">
      <c r="A43" s="54" t="s">
        <v>91</v>
      </c>
      <c r="B43" s="55">
        <f t="shared" ref="B43:G43" si="8">SUM(B33:B42)</f>
        <v>0</v>
      </c>
      <c r="C43" s="55">
        <f t="shared" si="8"/>
        <v>0</v>
      </c>
      <c r="D43" s="55">
        <f t="shared" si="8"/>
        <v>0</v>
      </c>
      <c r="E43" s="55">
        <f t="shared" si="8"/>
        <v>0</v>
      </c>
      <c r="F43" s="55">
        <f t="shared" si="8"/>
        <v>0</v>
      </c>
      <c r="G43" s="55">
        <f t="shared" si="8"/>
        <v>0</v>
      </c>
      <c r="H43" s="55">
        <f>SUM(H33:H42)</f>
        <v>0</v>
      </c>
    </row>
    <row r="44" spans="1:8" x14ac:dyDescent="0.25">
      <c r="A44" s="49"/>
      <c r="B44" s="56"/>
      <c r="C44" s="56"/>
      <c r="D44" s="56"/>
      <c r="E44" s="56"/>
      <c r="F44" s="56"/>
      <c r="G44" s="56"/>
      <c r="H44" s="57"/>
    </row>
    <row r="45" spans="1:8" x14ac:dyDescent="0.25">
      <c r="A45" s="52" t="s">
        <v>4</v>
      </c>
      <c r="B45" s="167" t="s">
        <v>41</v>
      </c>
      <c r="C45" s="167" t="s">
        <v>15</v>
      </c>
      <c r="D45" s="167" t="s">
        <v>30</v>
      </c>
      <c r="E45" s="167" t="s">
        <v>16</v>
      </c>
      <c r="F45" s="167" t="s">
        <v>17</v>
      </c>
      <c r="G45" s="167" t="s">
        <v>57</v>
      </c>
      <c r="H45" s="165" t="s">
        <v>91</v>
      </c>
    </row>
    <row r="46" spans="1:8" ht="24" customHeight="1" x14ac:dyDescent="0.25">
      <c r="A46" s="52" t="str">
        <f>Project_Info!C16</f>
        <v>Partner abbreviation 4</v>
      </c>
      <c r="B46" s="168"/>
      <c r="C46" s="168"/>
      <c r="D46" s="168"/>
      <c r="E46" s="168"/>
      <c r="F46" s="168"/>
      <c r="G46" s="168"/>
      <c r="H46" s="166"/>
    </row>
    <row r="47" spans="1:8" x14ac:dyDescent="0.25">
      <c r="A47" s="143" t="str">
        <f>'INITIAL Project Budget'!A47</f>
        <v>- Name WP 1 -</v>
      </c>
      <c r="B47" s="99">
        <v>0</v>
      </c>
      <c r="C47" s="98">
        <f>B47*0.15</f>
        <v>0</v>
      </c>
      <c r="D47" s="99">
        <v>0</v>
      </c>
      <c r="E47" s="99">
        <v>0</v>
      </c>
      <c r="F47" s="99">
        <v>0</v>
      </c>
      <c r="G47" s="99">
        <v>0</v>
      </c>
      <c r="H47" s="53">
        <f t="shared" ref="H47:H56" si="9">SUM(B47:G47)</f>
        <v>0</v>
      </c>
    </row>
    <row r="48" spans="1:8" x14ac:dyDescent="0.25">
      <c r="A48" s="143" t="str">
        <f>'INITIAL Project Budget'!A48</f>
        <v>- Name WP 2 -</v>
      </c>
      <c r="B48" s="99">
        <v>0</v>
      </c>
      <c r="C48" s="98">
        <f t="shared" ref="C48:C56" si="10">B48*0.15</f>
        <v>0</v>
      </c>
      <c r="D48" s="99">
        <v>0</v>
      </c>
      <c r="E48" s="99">
        <v>0</v>
      </c>
      <c r="F48" s="99">
        <v>0</v>
      </c>
      <c r="G48" s="99">
        <v>0</v>
      </c>
      <c r="H48" s="53">
        <f t="shared" si="9"/>
        <v>0</v>
      </c>
    </row>
    <row r="49" spans="1:8" x14ac:dyDescent="0.25">
      <c r="A49" s="143" t="str">
        <f>'INITIAL Project Budget'!A49</f>
        <v>- Name WP 3 -</v>
      </c>
      <c r="B49" s="99">
        <v>0</v>
      </c>
      <c r="C49" s="98">
        <f t="shared" si="10"/>
        <v>0</v>
      </c>
      <c r="D49" s="99">
        <v>0</v>
      </c>
      <c r="E49" s="99">
        <v>0</v>
      </c>
      <c r="F49" s="99">
        <v>0</v>
      </c>
      <c r="G49" s="99">
        <v>0</v>
      </c>
      <c r="H49" s="53">
        <f t="shared" si="9"/>
        <v>0</v>
      </c>
    </row>
    <row r="50" spans="1:8" x14ac:dyDescent="0.25">
      <c r="A50" s="143" t="str">
        <f>'INITIAL Project Budget'!A50</f>
        <v>- Name WP 4 -</v>
      </c>
      <c r="B50" s="99">
        <v>0</v>
      </c>
      <c r="C50" s="98">
        <f t="shared" si="10"/>
        <v>0</v>
      </c>
      <c r="D50" s="99">
        <v>0</v>
      </c>
      <c r="E50" s="99">
        <v>0</v>
      </c>
      <c r="F50" s="99">
        <v>0</v>
      </c>
      <c r="G50" s="99">
        <v>0</v>
      </c>
      <c r="H50" s="53">
        <f t="shared" si="9"/>
        <v>0</v>
      </c>
    </row>
    <row r="51" spans="1:8" x14ac:dyDescent="0.25">
      <c r="A51" s="143" t="str">
        <f>'INITIAL Project Budget'!A51</f>
        <v>- Name WP 5 -</v>
      </c>
      <c r="B51" s="99">
        <v>0</v>
      </c>
      <c r="C51" s="98">
        <f t="shared" si="10"/>
        <v>0</v>
      </c>
      <c r="D51" s="99">
        <v>0</v>
      </c>
      <c r="E51" s="99">
        <v>0</v>
      </c>
      <c r="F51" s="99">
        <v>0</v>
      </c>
      <c r="G51" s="99">
        <v>0</v>
      </c>
      <c r="H51" s="53">
        <f t="shared" si="9"/>
        <v>0</v>
      </c>
    </row>
    <row r="52" spans="1:8" x14ac:dyDescent="0.25">
      <c r="A52" s="143" t="str">
        <f>'INITIAL Project Budget'!A52</f>
        <v>- Name WP 6 -</v>
      </c>
      <c r="B52" s="99">
        <v>0</v>
      </c>
      <c r="C52" s="98">
        <f t="shared" si="10"/>
        <v>0</v>
      </c>
      <c r="D52" s="99">
        <v>0</v>
      </c>
      <c r="E52" s="99">
        <v>0</v>
      </c>
      <c r="F52" s="99">
        <v>0</v>
      </c>
      <c r="G52" s="99">
        <v>0</v>
      </c>
      <c r="H52" s="53">
        <f t="shared" si="9"/>
        <v>0</v>
      </c>
    </row>
    <row r="53" spans="1:8" x14ac:dyDescent="0.25">
      <c r="A53" s="143" t="str">
        <f>'INITIAL Project Budget'!A53</f>
        <v>- Name WP 7 -</v>
      </c>
      <c r="B53" s="99">
        <v>0</v>
      </c>
      <c r="C53" s="98">
        <f t="shared" si="10"/>
        <v>0</v>
      </c>
      <c r="D53" s="99">
        <v>0</v>
      </c>
      <c r="E53" s="99">
        <v>0</v>
      </c>
      <c r="F53" s="99">
        <v>0</v>
      </c>
      <c r="G53" s="99">
        <v>0</v>
      </c>
      <c r="H53" s="53">
        <f t="shared" si="9"/>
        <v>0</v>
      </c>
    </row>
    <row r="54" spans="1:8" x14ac:dyDescent="0.25">
      <c r="A54" s="143" t="str">
        <f>'INITIAL Project Budget'!A54</f>
        <v>- Name WP 8 -</v>
      </c>
      <c r="B54" s="99">
        <v>0</v>
      </c>
      <c r="C54" s="98">
        <f t="shared" si="10"/>
        <v>0</v>
      </c>
      <c r="D54" s="99">
        <v>0</v>
      </c>
      <c r="E54" s="99">
        <v>0</v>
      </c>
      <c r="F54" s="99">
        <v>0</v>
      </c>
      <c r="G54" s="99">
        <v>0</v>
      </c>
      <c r="H54" s="53">
        <f t="shared" si="9"/>
        <v>0</v>
      </c>
    </row>
    <row r="55" spans="1:8" x14ac:dyDescent="0.25">
      <c r="A55" s="143" t="str">
        <f>'INITIAL Project Budget'!A55</f>
        <v>- Name WP 9 -</v>
      </c>
      <c r="B55" s="99">
        <v>0</v>
      </c>
      <c r="C55" s="98">
        <f t="shared" si="10"/>
        <v>0</v>
      </c>
      <c r="D55" s="99">
        <v>0</v>
      </c>
      <c r="E55" s="99">
        <v>0</v>
      </c>
      <c r="F55" s="99">
        <v>0</v>
      </c>
      <c r="G55" s="99">
        <v>0</v>
      </c>
      <c r="H55" s="53">
        <f t="shared" si="9"/>
        <v>0</v>
      </c>
    </row>
    <row r="56" spans="1:8" x14ac:dyDescent="0.25">
      <c r="A56" s="143" t="str">
        <f>'INITIAL Project Budget'!A56</f>
        <v>- Name WP 10 -</v>
      </c>
      <c r="B56" s="99">
        <v>0</v>
      </c>
      <c r="C56" s="98">
        <f t="shared" si="10"/>
        <v>0</v>
      </c>
      <c r="D56" s="99">
        <v>0</v>
      </c>
      <c r="E56" s="99">
        <v>0</v>
      </c>
      <c r="F56" s="99">
        <v>0</v>
      </c>
      <c r="G56" s="99">
        <v>0</v>
      </c>
      <c r="H56" s="53">
        <f t="shared" si="9"/>
        <v>0</v>
      </c>
    </row>
    <row r="57" spans="1:8" x14ac:dyDescent="0.25">
      <c r="A57" s="54" t="s">
        <v>91</v>
      </c>
      <c r="B57" s="55">
        <f t="shared" ref="B57:G57" si="11">SUM(B47:B56)</f>
        <v>0</v>
      </c>
      <c r="C57" s="55">
        <f t="shared" si="11"/>
        <v>0</v>
      </c>
      <c r="D57" s="55">
        <f t="shared" si="11"/>
        <v>0</v>
      </c>
      <c r="E57" s="55">
        <f t="shared" si="11"/>
        <v>0</v>
      </c>
      <c r="F57" s="55">
        <f t="shared" si="11"/>
        <v>0</v>
      </c>
      <c r="G57" s="55">
        <f t="shared" si="11"/>
        <v>0</v>
      </c>
      <c r="H57" s="55">
        <f>SUM(H47:H56)</f>
        <v>0</v>
      </c>
    </row>
    <row r="58" spans="1:8" x14ac:dyDescent="0.25">
      <c r="A58" s="49"/>
      <c r="B58" s="56"/>
      <c r="C58" s="56"/>
      <c r="D58" s="56"/>
      <c r="E58" s="56"/>
      <c r="F58" s="56"/>
      <c r="G58" s="56"/>
      <c r="H58" s="57"/>
    </row>
    <row r="59" spans="1:8" x14ac:dyDescent="0.25">
      <c r="A59" s="52" t="s">
        <v>5</v>
      </c>
      <c r="B59" s="167" t="s">
        <v>41</v>
      </c>
      <c r="C59" s="167" t="s">
        <v>15</v>
      </c>
      <c r="D59" s="167" t="s">
        <v>30</v>
      </c>
      <c r="E59" s="167" t="s">
        <v>16</v>
      </c>
      <c r="F59" s="167" t="s">
        <v>17</v>
      </c>
      <c r="G59" s="167" t="s">
        <v>57</v>
      </c>
      <c r="H59" s="165" t="s">
        <v>91</v>
      </c>
    </row>
    <row r="60" spans="1:8" ht="24" customHeight="1" x14ac:dyDescent="0.25">
      <c r="A60" s="52" t="str">
        <f>Project_Info!C17</f>
        <v>Partner abbreviation 5</v>
      </c>
      <c r="B60" s="168"/>
      <c r="C60" s="168"/>
      <c r="D60" s="168"/>
      <c r="E60" s="168"/>
      <c r="F60" s="168"/>
      <c r="G60" s="168"/>
      <c r="H60" s="166"/>
    </row>
    <row r="61" spans="1:8" x14ac:dyDescent="0.25">
      <c r="A61" s="143" t="str">
        <f>'INITIAL Project Budget'!A61</f>
        <v>- Name WP 1 -</v>
      </c>
      <c r="B61" s="99">
        <v>0</v>
      </c>
      <c r="C61" s="98">
        <f>B61*0.15</f>
        <v>0</v>
      </c>
      <c r="D61" s="99">
        <v>0</v>
      </c>
      <c r="E61" s="99">
        <v>0</v>
      </c>
      <c r="F61" s="99">
        <v>0</v>
      </c>
      <c r="G61" s="99">
        <v>0</v>
      </c>
      <c r="H61" s="53">
        <f t="shared" ref="H61:H70" si="12">SUM(B61:G61)</f>
        <v>0</v>
      </c>
    </row>
    <row r="62" spans="1:8" x14ac:dyDescent="0.25">
      <c r="A62" s="143" t="str">
        <f>'INITIAL Project Budget'!A62</f>
        <v>- Name WP 2 -</v>
      </c>
      <c r="B62" s="99">
        <v>0</v>
      </c>
      <c r="C62" s="98">
        <f t="shared" ref="C62:C70" si="13">B62*0.15</f>
        <v>0</v>
      </c>
      <c r="D62" s="99">
        <v>0</v>
      </c>
      <c r="E62" s="99">
        <v>0</v>
      </c>
      <c r="F62" s="99">
        <v>0</v>
      </c>
      <c r="G62" s="99">
        <v>0</v>
      </c>
      <c r="H62" s="53">
        <f t="shared" si="12"/>
        <v>0</v>
      </c>
    </row>
    <row r="63" spans="1:8" x14ac:dyDescent="0.25">
      <c r="A63" s="143" t="str">
        <f>'INITIAL Project Budget'!A63</f>
        <v>- Name WP 3 -</v>
      </c>
      <c r="B63" s="99">
        <v>0</v>
      </c>
      <c r="C63" s="98">
        <f t="shared" si="13"/>
        <v>0</v>
      </c>
      <c r="D63" s="99">
        <v>0</v>
      </c>
      <c r="E63" s="99">
        <v>0</v>
      </c>
      <c r="F63" s="99">
        <v>0</v>
      </c>
      <c r="G63" s="99">
        <v>0</v>
      </c>
      <c r="H63" s="53">
        <f t="shared" si="12"/>
        <v>0</v>
      </c>
    </row>
    <row r="64" spans="1:8" x14ac:dyDescent="0.25">
      <c r="A64" s="143" t="str">
        <f>'INITIAL Project Budget'!A64</f>
        <v>- Name WP 4 -</v>
      </c>
      <c r="B64" s="99">
        <v>0</v>
      </c>
      <c r="C64" s="98">
        <f t="shared" si="13"/>
        <v>0</v>
      </c>
      <c r="D64" s="99">
        <v>0</v>
      </c>
      <c r="E64" s="99">
        <v>0</v>
      </c>
      <c r="F64" s="99">
        <v>0</v>
      </c>
      <c r="G64" s="99">
        <v>0</v>
      </c>
      <c r="H64" s="53">
        <f t="shared" si="12"/>
        <v>0</v>
      </c>
    </row>
    <row r="65" spans="1:8" x14ac:dyDescent="0.25">
      <c r="A65" s="143" t="str">
        <f>'INITIAL Project Budget'!A65</f>
        <v>- Name WP 5 -</v>
      </c>
      <c r="B65" s="99">
        <v>0</v>
      </c>
      <c r="C65" s="98">
        <f t="shared" si="13"/>
        <v>0</v>
      </c>
      <c r="D65" s="99">
        <v>0</v>
      </c>
      <c r="E65" s="99">
        <v>0</v>
      </c>
      <c r="F65" s="99">
        <v>0</v>
      </c>
      <c r="G65" s="99">
        <v>0</v>
      </c>
      <c r="H65" s="53">
        <f t="shared" si="12"/>
        <v>0</v>
      </c>
    </row>
    <row r="66" spans="1:8" x14ac:dyDescent="0.25">
      <c r="A66" s="143" t="str">
        <f>'INITIAL Project Budget'!A66</f>
        <v>- Name WP 6 -</v>
      </c>
      <c r="B66" s="99">
        <v>0</v>
      </c>
      <c r="C66" s="98">
        <f t="shared" si="13"/>
        <v>0</v>
      </c>
      <c r="D66" s="99">
        <v>0</v>
      </c>
      <c r="E66" s="99">
        <v>0</v>
      </c>
      <c r="F66" s="99">
        <v>0</v>
      </c>
      <c r="G66" s="99">
        <v>0</v>
      </c>
      <c r="H66" s="53">
        <f t="shared" si="12"/>
        <v>0</v>
      </c>
    </row>
    <row r="67" spans="1:8" x14ac:dyDescent="0.25">
      <c r="A67" s="143" t="str">
        <f>'INITIAL Project Budget'!A67</f>
        <v>- Name WP 7 -</v>
      </c>
      <c r="B67" s="99">
        <v>0</v>
      </c>
      <c r="C67" s="98">
        <f t="shared" si="13"/>
        <v>0</v>
      </c>
      <c r="D67" s="99">
        <v>0</v>
      </c>
      <c r="E67" s="99">
        <v>0</v>
      </c>
      <c r="F67" s="99">
        <v>0</v>
      </c>
      <c r="G67" s="99">
        <v>0</v>
      </c>
      <c r="H67" s="53">
        <f t="shared" si="12"/>
        <v>0</v>
      </c>
    </row>
    <row r="68" spans="1:8" x14ac:dyDescent="0.25">
      <c r="A68" s="143" t="str">
        <f>'INITIAL Project Budget'!A68</f>
        <v>- Name WP 8 -</v>
      </c>
      <c r="B68" s="99">
        <v>0</v>
      </c>
      <c r="C68" s="98">
        <f t="shared" si="13"/>
        <v>0</v>
      </c>
      <c r="D68" s="99">
        <v>0</v>
      </c>
      <c r="E68" s="99">
        <v>0</v>
      </c>
      <c r="F68" s="99">
        <v>0</v>
      </c>
      <c r="G68" s="99">
        <v>0</v>
      </c>
      <c r="H68" s="53">
        <f t="shared" si="12"/>
        <v>0</v>
      </c>
    </row>
    <row r="69" spans="1:8" x14ac:dyDescent="0.25">
      <c r="A69" s="143" t="str">
        <f>'INITIAL Project Budget'!A69</f>
        <v>- Name WP 9 -</v>
      </c>
      <c r="B69" s="99">
        <v>0</v>
      </c>
      <c r="C69" s="98">
        <f t="shared" si="13"/>
        <v>0</v>
      </c>
      <c r="D69" s="99">
        <v>0</v>
      </c>
      <c r="E69" s="99">
        <v>0</v>
      </c>
      <c r="F69" s="99">
        <v>0</v>
      </c>
      <c r="G69" s="99">
        <v>0</v>
      </c>
      <c r="H69" s="53">
        <f t="shared" si="12"/>
        <v>0</v>
      </c>
    </row>
    <row r="70" spans="1:8" x14ac:dyDescent="0.25">
      <c r="A70" s="143" t="str">
        <f>'INITIAL Project Budget'!A70</f>
        <v>- Name WP 10 -</v>
      </c>
      <c r="B70" s="99">
        <v>0</v>
      </c>
      <c r="C70" s="98">
        <f t="shared" si="13"/>
        <v>0</v>
      </c>
      <c r="D70" s="99">
        <v>0</v>
      </c>
      <c r="E70" s="99">
        <v>0</v>
      </c>
      <c r="F70" s="99">
        <v>0</v>
      </c>
      <c r="G70" s="99">
        <v>0</v>
      </c>
      <c r="H70" s="53">
        <f t="shared" si="12"/>
        <v>0</v>
      </c>
    </row>
    <row r="71" spans="1:8" x14ac:dyDescent="0.25">
      <c r="A71" s="54" t="s">
        <v>91</v>
      </c>
      <c r="B71" s="55">
        <f t="shared" ref="B71:G71" si="14">SUM(B61:B70)</f>
        <v>0</v>
      </c>
      <c r="C71" s="55">
        <f t="shared" si="14"/>
        <v>0</v>
      </c>
      <c r="D71" s="55">
        <f t="shared" si="14"/>
        <v>0</v>
      </c>
      <c r="E71" s="55">
        <f t="shared" si="14"/>
        <v>0</v>
      </c>
      <c r="F71" s="55">
        <f t="shared" si="14"/>
        <v>0</v>
      </c>
      <c r="G71" s="55">
        <f t="shared" si="14"/>
        <v>0</v>
      </c>
      <c r="H71" s="55">
        <f>SUM(H61:H70)</f>
        <v>0</v>
      </c>
    </row>
    <row r="72" spans="1:8" x14ac:dyDescent="0.25">
      <c r="A72" s="49"/>
      <c r="B72" s="56"/>
      <c r="C72" s="56"/>
      <c r="D72" s="56"/>
      <c r="E72" s="56"/>
      <c r="F72" s="56"/>
      <c r="G72" s="56"/>
      <c r="H72" s="57"/>
    </row>
    <row r="73" spans="1:8" x14ac:dyDescent="0.25">
      <c r="A73" s="52" t="s">
        <v>6</v>
      </c>
      <c r="B73" s="167" t="s">
        <v>41</v>
      </c>
      <c r="C73" s="167" t="s">
        <v>15</v>
      </c>
      <c r="D73" s="167" t="s">
        <v>30</v>
      </c>
      <c r="E73" s="167" t="s">
        <v>16</v>
      </c>
      <c r="F73" s="167" t="s">
        <v>17</v>
      </c>
      <c r="G73" s="167" t="s">
        <v>57</v>
      </c>
      <c r="H73" s="165" t="s">
        <v>91</v>
      </c>
    </row>
    <row r="74" spans="1:8" ht="24" customHeight="1" x14ac:dyDescent="0.25">
      <c r="A74" s="52" t="str">
        <f>Project_Info!C18</f>
        <v>Partner abbreviation 6</v>
      </c>
      <c r="B74" s="168"/>
      <c r="C74" s="168"/>
      <c r="D74" s="168"/>
      <c r="E74" s="168"/>
      <c r="F74" s="168"/>
      <c r="G74" s="168"/>
      <c r="H74" s="166"/>
    </row>
    <row r="75" spans="1:8" x14ac:dyDescent="0.25">
      <c r="A75" s="143" t="str">
        <f>'INITIAL Project Budget'!A75</f>
        <v>- Name WP 1 -</v>
      </c>
      <c r="B75" s="99">
        <v>0</v>
      </c>
      <c r="C75" s="98">
        <f>B75*0.15</f>
        <v>0</v>
      </c>
      <c r="D75" s="99">
        <v>0</v>
      </c>
      <c r="E75" s="99">
        <v>0</v>
      </c>
      <c r="F75" s="99">
        <v>0</v>
      </c>
      <c r="G75" s="99">
        <v>0</v>
      </c>
      <c r="H75" s="53">
        <f t="shared" ref="H75:H84" si="15">SUM(B75:G75)</f>
        <v>0</v>
      </c>
    </row>
    <row r="76" spans="1:8" x14ac:dyDescent="0.25">
      <c r="A76" s="143" t="str">
        <f>'INITIAL Project Budget'!A76</f>
        <v>- Name WP 2 -</v>
      </c>
      <c r="B76" s="99">
        <v>0</v>
      </c>
      <c r="C76" s="98">
        <f t="shared" ref="C76:C84" si="16">B76*0.15</f>
        <v>0</v>
      </c>
      <c r="D76" s="99">
        <v>0</v>
      </c>
      <c r="E76" s="99">
        <v>0</v>
      </c>
      <c r="F76" s="99">
        <v>0</v>
      </c>
      <c r="G76" s="99">
        <v>0</v>
      </c>
      <c r="H76" s="53">
        <f t="shared" si="15"/>
        <v>0</v>
      </c>
    </row>
    <row r="77" spans="1:8" x14ac:dyDescent="0.25">
      <c r="A77" s="143" t="str">
        <f>'INITIAL Project Budget'!A77</f>
        <v>- Name WP 3 -</v>
      </c>
      <c r="B77" s="99">
        <v>0</v>
      </c>
      <c r="C77" s="98">
        <f t="shared" si="16"/>
        <v>0</v>
      </c>
      <c r="D77" s="99">
        <v>0</v>
      </c>
      <c r="E77" s="99">
        <v>0</v>
      </c>
      <c r="F77" s="99">
        <v>0</v>
      </c>
      <c r="G77" s="99">
        <v>0</v>
      </c>
      <c r="H77" s="53">
        <f t="shared" si="15"/>
        <v>0</v>
      </c>
    </row>
    <row r="78" spans="1:8" x14ac:dyDescent="0.25">
      <c r="A78" s="143" t="str">
        <f>'INITIAL Project Budget'!A78</f>
        <v>- Name WP 4 -</v>
      </c>
      <c r="B78" s="99">
        <v>0</v>
      </c>
      <c r="C78" s="98">
        <f t="shared" si="16"/>
        <v>0</v>
      </c>
      <c r="D78" s="99">
        <v>0</v>
      </c>
      <c r="E78" s="99">
        <v>0</v>
      </c>
      <c r="F78" s="99">
        <v>0</v>
      </c>
      <c r="G78" s="99">
        <v>0</v>
      </c>
      <c r="H78" s="53">
        <f t="shared" si="15"/>
        <v>0</v>
      </c>
    </row>
    <row r="79" spans="1:8" x14ac:dyDescent="0.25">
      <c r="A79" s="143" t="str">
        <f>'INITIAL Project Budget'!A79</f>
        <v>- Name WP 5 -</v>
      </c>
      <c r="B79" s="99">
        <v>0</v>
      </c>
      <c r="C79" s="98">
        <f t="shared" si="16"/>
        <v>0</v>
      </c>
      <c r="D79" s="99">
        <v>0</v>
      </c>
      <c r="E79" s="99">
        <v>0</v>
      </c>
      <c r="F79" s="99">
        <v>0</v>
      </c>
      <c r="G79" s="99">
        <v>0</v>
      </c>
      <c r="H79" s="53">
        <f t="shared" si="15"/>
        <v>0</v>
      </c>
    </row>
    <row r="80" spans="1:8" x14ac:dyDescent="0.25">
      <c r="A80" s="143" t="str">
        <f>'INITIAL Project Budget'!A80</f>
        <v>- Name WP 6 -</v>
      </c>
      <c r="B80" s="99">
        <v>0</v>
      </c>
      <c r="C80" s="98">
        <f t="shared" si="16"/>
        <v>0</v>
      </c>
      <c r="D80" s="99">
        <v>0</v>
      </c>
      <c r="E80" s="99">
        <v>0</v>
      </c>
      <c r="F80" s="99">
        <v>0</v>
      </c>
      <c r="G80" s="99">
        <v>0</v>
      </c>
      <c r="H80" s="53">
        <f t="shared" si="15"/>
        <v>0</v>
      </c>
    </row>
    <row r="81" spans="1:8" x14ac:dyDescent="0.25">
      <c r="A81" s="143" t="str">
        <f>'INITIAL Project Budget'!A81</f>
        <v>- Name WP 7 -</v>
      </c>
      <c r="B81" s="99">
        <v>0</v>
      </c>
      <c r="C81" s="98">
        <f t="shared" si="16"/>
        <v>0</v>
      </c>
      <c r="D81" s="99">
        <v>0</v>
      </c>
      <c r="E81" s="99">
        <v>0</v>
      </c>
      <c r="F81" s="99">
        <v>0</v>
      </c>
      <c r="G81" s="99">
        <v>0</v>
      </c>
      <c r="H81" s="53">
        <f t="shared" si="15"/>
        <v>0</v>
      </c>
    </row>
    <row r="82" spans="1:8" x14ac:dyDescent="0.25">
      <c r="A82" s="143" t="str">
        <f>'INITIAL Project Budget'!A82</f>
        <v>- Name WP 8 -</v>
      </c>
      <c r="B82" s="99">
        <v>0</v>
      </c>
      <c r="C82" s="98">
        <f t="shared" si="16"/>
        <v>0</v>
      </c>
      <c r="D82" s="99">
        <v>0</v>
      </c>
      <c r="E82" s="99">
        <v>0</v>
      </c>
      <c r="F82" s="99">
        <v>0</v>
      </c>
      <c r="G82" s="99">
        <v>0</v>
      </c>
      <c r="H82" s="53">
        <f t="shared" si="15"/>
        <v>0</v>
      </c>
    </row>
    <row r="83" spans="1:8" x14ac:dyDescent="0.25">
      <c r="A83" s="143" t="str">
        <f>'INITIAL Project Budget'!A83</f>
        <v>- Name WP 9 -</v>
      </c>
      <c r="B83" s="99">
        <v>0</v>
      </c>
      <c r="C83" s="98">
        <f t="shared" si="16"/>
        <v>0</v>
      </c>
      <c r="D83" s="99">
        <v>0</v>
      </c>
      <c r="E83" s="99">
        <v>0</v>
      </c>
      <c r="F83" s="99">
        <v>0</v>
      </c>
      <c r="G83" s="99">
        <v>0</v>
      </c>
      <c r="H83" s="53">
        <f t="shared" si="15"/>
        <v>0</v>
      </c>
    </row>
    <row r="84" spans="1:8" x14ac:dyDescent="0.25">
      <c r="A84" s="143" t="str">
        <f>'INITIAL Project Budget'!A84</f>
        <v>- Name WP 10 -</v>
      </c>
      <c r="B84" s="99">
        <v>0</v>
      </c>
      <c r="C84" s="98">
        <f t="shared" si="16"/>
        <v>0</v>
      </c>
      <c r="D84" s="99">
        <v>0</v>
      </c>
      <c r="E84" s="99">
        <v>0</v>
      </c>
      <c r="F84" s="99">
        <v>0</v>
      </c>
      <c r="G84" s="99">
        <v>0</v>
      </c>
      <c r="H84" s="53">
        <f t="shared" si="15"/>
        <v>0</v>
      </c>
    </row>
    <row r="85" spans="1:8" x14ac:dyDescent="0.25">
      <c r="A85" s="54" t="s">
        <v>91</v>
      </c>
      <c r="B85" s="55">
        <f t="shared" ref="B85:G85" si="17">SUM(B75:B84)</f>
        <v>0</v>
      </c>
      <c r="C85" s="55">
        <f t="shared" si="17"/>
        <v>0</v>
      </c>
      <c r="D85" s="55">
        <f t="shared" si="17"/>
        <v>0</v>
      </c>
      <c r="E85" s="55">
        <f t="shared" si="17"/>
        <v>0</v>
      </c>
      <c r="F85" s="55">
        <f t="shared" si="17"/>
        <v>0</v>
      </c>
      <c r="G85" s="55">
        <f t="shared" si="17"/>
        <v>0</v>
      </c>
      <c r="H85" s="55">
        <f>SUM(H75:H84)</f>
        <v>0</v>
      </c>
    </row>
    <row r="86" spans="1:8" x14ac:dyDescent="0.25">
      <c r="A86" s="49"/>
      <c r="B86" s="56"/>
      <c r="C86" s="56"/>
      <c r="D86" s="56"/>
      <c r="E86" s="56"/>
      <c r="F86" s="56"/>
      <c r="G86" s="56"/>
      <c r="H86" s="57"/>
    </row>
    <row r="87" spans="1:8" x14ac:dyDescent="0.25">
      <c r="A87" s="52" t="s">
        <v>7</v>
      </c>
      <c r="B87" s="167" t="s">
        <v>41</v>
      </c>
      <c r="C87" s="167" t="s">
        <v>15</v>
      </c>
      <c r="D87" s="167" t="s">
        <v>30</v>
      </c>
      <c r="E87" s="167" t="s">
        <v>16</v>
      </c>
      <c r="F87" s="167" t="s">
        <v>17</v>
      </c>
      <c r="G87" s="167" t="s">
        <v>57</v>
      </c>
      <c r="H87" s="165" t="s">
        <v>91</v>
      </c>
    </row>
    <row r="88" spans="1:8" ht="24" customHeight="1" x14ac:dyDescent="0.25">
      <c r="A88" s="52" t="str">
        <f>Project_Info!C19</f>
        <v>Partner abbreviation 7</v>
      </c>
      <c r="B88" s="168"/>
      <c r="C88" s="168"/>
      <c r="D88" s="168"/>
      <c r="E88" s="168"/>
      <c r="F88" s="168"/>
      <c r="G88" s="168"/>
      <c r="H88" s="166"/>
    </row>
    <row r="89" spans="1:8" x14ac:dyDescent="0.25">
      <c r="A89" s="143" t="str">
        <f>'INITIAL Project Budget'!A89</f>
        <v>- Name WP 1 -</v>
      </c>
      <c r="B89" s="99">
        <v>0</v>
      </c>
      <c r="C89" s="98">
        <f>B89*0.15</f>
        <v>0</v>
      </c>
      <c r="D89" s="99">
        <v>0</v>
      </c>
      <c r="E89" s="99">
        <v>0</v>
      </c>
      <c r="F89" s="99">
        <v>0</v>
      </c>
      <c r="G89" s="99">
        <v>0</v>
      </c>
      <c r="H89" s="53">
        <f t="shared" ref="H89:H98" si="18">SUM(B89:G89)</f>
        <v>0</v>
      </c>
    </row>
    <row r="90" spans="1:8" x14ac:dyDescent="0.25">
      <c r="A90" s="143" t="str">
        <f>'INITIAL Project Budget'!A90</f>
        <v>- Name WP 2 -</v>
      </c>
      <c r="B90" s="99">
        <v>0</v>
      </c>
      <c r="C90" s="98">
        <f t="shared" ref="C90:C98" si="19">B90*0.15</f>
        <v>0</v>
      </c>
      <c r="D90" s="99">
        <v>0</v>
      </c>
      <c r="E90" s="99">
        <v>0</v>
      </c>
      <c r="F90" s="99">
        <v>0</v>
      </c>
      <c r="G90" s="99">
        <v>0</v>
      </c>
      <c r="H90" s="53">
        <f t="shared" si="18"/>
        <v>0</v>
      </c>
    </row>
    <row r="91" spans="1:8" x14ac:dyDescent="0.25">
      <c r="A91" s="143" t="str">
        <f>'INITIAL Project Budget'!A91</f>
        <v>- Name WP 3 -</v>
      </c>
      <c r="B91" s="99">
        <v>0</v>
      </c>
      <c r="C91" s="98">
        <f t="shared" si="19"/>
        <v>0</v>
      </c>
      <c r="D91" s="99">
        <v>0</v>
      </c>
      <c r="E91" s="99">
        <v>0</v>
      </c>
      <c r="F91" s="99">
        <v>0</v>
      </c>
      <c r="G91" s="99">
        <v>0</v>
      </c>
      <c r="H91" s="53">
        <f t="shared" si="18"/>
        <v>0</v>
      </c>
    </row>
    <row r="92" spans="1:8" x14ac:dyDescent="0.25">
      <c r="A92" s="143" t="str">
        <f>'INITIAL Project Budget'!A92</f>
        <v>- Name WP 4 -</v>
      </c>
      <c r="B92" s="99">
        <v>0</v>
      </c>
      <c r="C92" s="98">
        <f t="shared" si="19"/>
        <v>0</v>
      </c>
      <c r="D92" s="99">
        <v>0</v>
      </c>
      <c r="E92" s="99">
        <v>0</v>
      </c>
      <c r="F92" s="99">
        <v>0</v>
      </c>
      <c r="G92" s="99">
        <v>0</v>
      </c>
      <c r="H92" s="53">
        <f t="shared" si="18"/>
        <v>0</v>
      </c>
    </row>
    <row r="93" spans="1:8" x14ac:dyDescent="0.25">
      <c r="A93" s="143" t="str">
        <f>'INITIAL Project Budget'!A93</f>
        <v>- Name WP 5 -</v>
      </c>
      <c r="B93" s="99">
        <v>0</v>
      </c>
      <c r="C93" s="98">
        <f t="shared" si="19"/>
        <v>0</v>
      </c>
      <c r="D93" s="99">
        <v>0</v>
      </c>
      <c r="E93" s="99">
        <v>0</v>
      </c>
      <c r="F93" s="99">
        <v>0</v>
      </c>
      <c r="G93" s="99">
        <v>0</v>
      </c>
      <c r="H93" s="53">
        <f t="shared" si="18"/>
        <v>0</v>
      </c>
    </row>
    <row r="94" spans="1:8" x14ac:dyDescent="0.25">
      <c r="A94" s="143" t="str">
        <f>'INITIAL Project Budget'!A94</f>
        <v>- Name WP 6 -</v>
      </c>
      <c r="B94" s="99">
        <v>0</v>
      </c>
      <c r="C94" s="98">
        <f t="shared" si="19"/>
        <v>0</v>
      </c>
      <c r="D94" s="99">
        <v>0</v>
      </c>
      <c r="E94" s="99">
        <v>0</v>
      </c>
      <c r="F94" s="99">
        <v>0</v>
      </c>
      <c r="G94" s="99">
        <v>0</v>
      </c>
      <c r="H94" s="53">
        <f t="shared" si="18"/>
        <v>0</v>
      </c>
    </row>
    <row r="95" spans="1:8" x14ac:dyDescent="0.25">
      <c r="A95" s="143" t="str">
        <f>'INITIAL Project Budget'!A95</f>
        <v>- Name WP 7 -</v>
      </c>
      <c r="B95" s="99">
        <v>0</v>
      </c>
      <c r="C95" s="98">
        <f t="shared" si="19"/>
        <v>0</v>
      </c>
      <c r="D95" s="99">
        <v>0</v>
      </c>
      <c r="E95" s="99">
        <v>0</v>
      </c>
      <c r="F95" s="99">
        <v>0</v>
      </c>
      <c r="G95" s="99">
        <v>0</v>
      </c>
      <c r="H95" s="53">
        <f t="shared" si="18"/>
        <v>0</v>
      </c>
    </row>
    <row r="96" spans="1:8" x14ac:dyDescent="0.25">
      <c r="A96" s="143" t="str">
        <f>'INITIAL Project Budget'!A96</f>
        <v>- Name WP 8 -</v>
      </c>
      <c r="B96" s="99">
        <v>0</v>
      </c>
      <c r="C96" s="98">
        <f t="shared" si="19"/>
        <v>0</v>
      </c>
      <c r="D96" s="99">
        <v>0</v>
      </c>
      <c r="E96" s="99">
        <v>0</v>
      </c>
      <c r="F96" s="99">
        <v>0</v>
      </c>
      <c r="G96" s="99">
        <v>0</v>
      </c>
      <c r="H96" s="53">
        <f t="shared" si="18"/>
        <v>0</v>
      </c>
    </row>
    <row r="97" spans="1:8" x14ac:dyDescent="0.25">
      <c r="A97" s="143" t="str">
        <f>'INITIAL Project Budget'!A97</f>
        <v>- Name WP 9 -</v>
      </c>
      <c r="B97" s="99">
        <v>0</v>
      </c>
      <c r="C97" s="98">
        <f t="shared" si="19"/>
        <v>0</v>
      </c>
      <c r="D97" s="99">
        <v>0</v>
      </c>
      <c r="E97" s="99">
        <v>0</v>
      </c>
      <c r="F97" s="99">
        <v>0</v>
      </c>
      <c r="G97" s="99">
        <v>0</v>
      </c>
      <c r="H97" s="53">
        <f t="shared" si="18"/>
        <v>0</v>
      </c>
    </row>
    <row r="98" spans="1:8" x14ac:dyDescent="0.25">
      <c r="A98" s="143" t="str">
        <f>'INITIAL Project Budget'!A98</f>
        <v>- Name WP 10 -</v>
      </c>
      <c r="B98" s="99">
        <v>0</v>
      </c>
      <c r="C98" s="98">
        <f t="shared" si="19"/>
        <v>0</v>
      </c>
      <c r="D98" s="99">
        <v>0</v>
      </c>
      <c r="E98" s="99">
        <v>0</v>
      </c>
      <c r="F98" s="99">
        <v>0</v>
      </c>
      <c r="G98" s="99">
        <v>0</v>
      </c>
      <c r="H98" s="53">
        <f t="shared" si="18"/>
        <v>0</v>
      </c>
    </row>
    <row r="99" spans="1:8" x14ac:dyDescent="0.25">
      <c r="A99" s="54" t="s">
        <v>91</v>
      </c>
      <c r="B99" s="55">
        <f t="shared" ref="B99:G99" si="20">SUM(B89:B98)</f>
        <v>0</v>
      </c>
      <c r="C99" s="55">
        <f t="shared" si="20"/>
        <v>0</v>
      </c>
      <c r="D99" s="55">
        <f t="shared" si="20"/>
        <v>0</v>
      </c>
      <c r="E99" s="55">
        <f t="shared" si="20"/>
        <v>0</v>
      </c>
      <c r="F99" s="55">
        <f t="shared" si="20"/>
        <v>0</v>
      </c>
      <c r="G99" s="55">
        <f t="shared" si="20"/>
        <v>0</v>
      </c>
      <c r="H99" s="55">
        <f>SUM(H89:H98)</f>
        <v>0</v>
      </c>
    </row>
    <row r="100" spans="1:8" x14ac:dyDescent="0.25">
      <c r="A100" s="49"/>
      <c r="B100" s="56"/>
      <c r="C100" s="56"/>
      <c r="D100" s="56"/>
      <c r="E100" s="56"/>
      <c r="F100" s="56"/>
      <c r="G100" s="56"/>
      <c r="H100" s="57"/>
    </row>
    <row r="101" spans="1:8" x14ac:dyDescent="0.25">
      <c r="A101" s="52" t="s">
        <v>8</v>
      </c>
      <c r="B101" s="167" t="s">
        <v>41</v>
      </c>
      <c r="C101" s="167" t="s">
        <v>15</v>
      </c>
      <c r="D101" s="167" t="s">
        <v>30</v>
      </c>
      <c r="E101" s="167" t="s">
        <v>16</v>
      </c>
      <c r="F101" s="167" t="s">
        <v>17</v>
      </c>
      <c r="G101" s="167" t="s">
        <v>57</v>
      </c>
      <c r="H101" s="165" t="s">
        <v>91</v>
      </c>
    </row>
    <row r="102" spans="1:8" ht="24" customHeight="1" x14ac:dyDescent="0.25">
      <c r="A102" s="52" t="str">
        <f>Project_Info!C20</f>
        <v>Partner abbreviation 8</v>
      </c>
      <c r="B102" s="168"/>
      <c r="C102" s="168"/>
      <c r="D102" s="168"/>
      <c r="E102" s="168"/>
      <c r="F102" s="168"/>
      <c r="G102" s="168"/>
      <c r="H102" s="166"/>
    </row>
    <row r="103" spans="1:8" x14ac:dyDescent="0.25">
      <c r="A103" s="143" t="str">
        <f>'INITIAL Project Budget'!A103</f>
        <v>- Name WP 1 -</v>
      </c>
      <c r="B103" s="99">
        <v>0</v>
      </c>
      <c r="C103" s="98">
        <f>B103*0.15</f>
        <v>0</v>
      </c>
      <c r="D103" s="99">
        <v>0</v>
      </c>
      <c r="E103" s="99">
        <v>0</v>
      </c>
      <c r="F103" s="99">
        <v>0</v>
      </c>
      <c r="G103" s="99">
        <v>0</v>
      </c>
      <c r="H103" s="53">
        <f t="shared" ref="H103:H112" si="21">SUM(B103:G103)</f>
        <v>0</v>
      </c>
    </row>
    <row r="104" spans="1:8" x14ac:dyDescent="0.25">
      <c r="A104" s="143" t="str">
        <f>'INITIAL Project Budget'!A104</f>
        <v>- Name WP 2 -</v>
      </c>
      <c r="B104" s="99">
        <v>0</v>
      </c>
      <c r="C104" s="98">
        <f t="shared" ref="C104:C112" si="22">B104*0.15</f>
        <v>0</v>
      </c>
      <c r="D104" s="99">
        <v>0</v>
      </c>
      <c r="E104" s="99">
        <v>0</v>
      </c>
      <c r="F104" s="99">
        <v>0</v>
      </c>
      <c r="G104" s="99">
        <v>0</v>
      </c>
      <c r="H104" s="53">
        <f t="shared" si="21"/>
        <v>0</v>
      </c>
    </row>
    <row r="105" spans="1:8" x14ac:dyDescent="0.25">
      <c r="A105" s="143" t="str">
        <f>'INITIAL Project Budget'!A105</f>
        <v>- Name WP 3 -</v>
      </c>
      <c r="B105" s="99">
        <v>0</v>
      </c>
      <c r="C105" s="98">
        <f t="shared" si="22"/>
        <v>0</v>
      </c>
      <c r="D105" s="99">
        <v>0</v>
      </c>
      <c r="E105" s="99">
        <v>0</v>
      </c>
      <c r="F105" s="99">
        <v>0</v>
      </c>
      <c r="G105" s="99">
        <v>0</v>
      </c>
      <c r="H105" s="53">
        <f t="shared" si="21"/>
        <v>0</v>
      </c>
    </row>
    <row r="106" spans="1:8" x14ac:dyDescent="0.25">
      <c r="A106" s="143" t="str">
        <f>'INITIAL Project Budget'!A106</f>
        <v>- Name WP 4 -</v>
      </c>
      <c r="B106" s="99">
        <v>0</v>
      </c>
      <c r="C106" s="98">
        <f t="shared" si="22"/>
        <v>0</v>
      </c>
      <c r="D106" s="99">
        <v>0</v>
      </c>
      <c r="E106" s="99">
        <v>0</v>
      </c>
      <c r="F106" s="99">
        <v>0</v>
      </c>
      <c r="G106" s="99">
        <v>0</v>
      </c>
      <c r="H106" s="53">
        <f t="shared" si="21"/>
        <v>0</v>
      </c>
    </row>
    <row r="107" spans="1:8" x14ac:dyDescent="0.25">
      <c r="A107" s="143" t="str">
        <f>'INITIAL Project Budget'!A107</f>
        <v>- Name WP 5 -</v>
      </c>
      <c r="B107" s="99">
        <v>0</v>
      </c>
      <c r="C107" s="98">
        <f t="shared" si="22"/>
        <v>0</v>
      </c>
      <c r="D107" s="99">
        <v>0</v>
      </c>
      <c r="E107" s="99">
        <v>0</v>
      </c>
      <c r="F107" s="99">
        <v>0</v>
      </c>
      <c r="G107" s="99">
        <v>0</v>
      </c>
      <c r="H107" s="53">
        <f t="shared" si="21"/>
        <v>0</v>
      </c>
    </row>
    <row r="108" spans="1:8" x14ac:dyDescent="0.25">
      <c r="A108" s="143" t="str">
        <f>'INITIAL Project Budget'!A108</f>
        <v>- Name WP 6 -</v>
      </c>
      <c r="B108" s="99">
        <v>0</v>
      </c>
      <c r="C108" s="98">
        <f t="shared" si="22"/>
        <v>0</v>
      </c>
      <c r="D108" s="99">
        <v>0</v>
      </c>
      <c r="E108" s="99">
        <v>0</v>
      </c>
      <c r="F108" s="99">
        <v>0</v>
      </c>
      <c r="G108" s="99">
        <v>0</v>
      </c>
      <c r="H108" s="53">
        <f t="shared" si="21"/>
        <v>0</v>
      </c>
    </row>
    <row r="109" spans="1:8" x14ac:dyDescent="0.25">
      <c r="A109" s="143" t="str">
        <f>'INITIAL Project Budget'!A109</f>
        <v>- Name WP 7 -</v>
      </c>
      <c r="B109" s="99">
        <v>0</v>
      </c>
      <c r="C109" s="98">
        <f t="shared" si="22"/>
        <v>0</v>
      </c>
      <c r="D109" s="99">
        <v>0</v>
      </c>
      <c r="E109" s="99">
        <v>0</v>
      </c>
      <c r="F109" s="99">
        <v>0</v>
      </c>
      <c r="G109" s="99">
        <v>0</v>
      </c>
      <c r="H109" s="53">
        <f t="shared" si="21"/>
        <v>0</v>
      </c>
    </row>
    <row r="110" spans="1:8" x14ac:dyDescent="0.25">
      <c r="A110" s="143" t="str">
        <f>'INITIAL Project Budget'!A110</f>
        <v>- Name WP 8 -</v>
      </c>
      <c r="B110" s="99">
        <v>0</v>
      </c>
      <c r="C110" s="98">
        <f t="shared" si="22"/>
        <v>0</v>
      </c>
      <c r="D110" s="99">
        <v>0</v>
      </c>
      <c r="E110" s="99">
        <v>0</v>
      </c>
      <c r="F110" s="99">
        <v>0</v>
      </c>
      <c r="G110" s="99">
        <v>0</v>
      </c>
      <c r="H110" s="53">
        <f t="shared" si="21"/>
        <v>0</v>
      </c>
    </row>
    <row r="111" spans="1:8" x14ac:dyDescent="0.25">
      <c r="A111" s="143" t="str">
        <f>'INITIAL Project Budget'!A111</f>
        <v>- Name WP 9 -</v>
      </c>
      <c r="B111" s="99">
        <v>0</v>
      </c>
      <c r="C111" s="98">
        <f t="shared" si="22"/>
        <v>0</v>
      </c>
      <c r="D111" s="99">
        <v>0</v>
      </c>
      <c r="E111" s="99">
        <v>0</v>
      </c>
      <c r="F111" s="99">
        <v>0</v>
      </c>
      <c r="G111" s="99">
        <v>0</v>
      </c>
      <c r="H111" s="53">
        <f t="shared" si="21"/>
        <v>0</v>
      </c>
    </row>
    <row r="112" spans="1:8" x14ac:dyDescent="0.25">
      <c r="A112" s="143" t="str">
        <f>'INITIAL Project Budget'!A112</f>
        <v>- Name WP 10 -</v>
      </c>
      <c r="B112" s="99">
        <v>0</v>
      </c>
      <c r="C112" s="98">
        <f t="shared" si="22"/>
        <v>0</v>
      </c>
      <c r="D112" s="99">
        <v>0</v>
      </c>
      <c r="E112" s="99">
        <v>0</v>
      </c>
      <c r="F112" s="99">
        <v>0</v>
      </c>
      <c r="G112" s="99">
        <v>0</v>
      </c>
      <c r="H112" s="53">
        <f t="shared" si="21"/>
        <v>0</v>
      </c>
    </row>
    <row r="113" spans="1:8" x14ac:dyDescent="0.25">
      <c r="A113" s="54" t="s">
        <v>91</v>
      </c>
      <c r="B113" s="55">
        <f t="shared" ref="B113:G113" si="23">SUM(B103:B112)</f>
        <v>0</v>
      </c>
      <c r="C113" s="55">
        <f t="shared" si="23"/>
        <v>0</v>
      </c>
      <c r="D113" s="55">
        <f t="shared" si="23"/>
        <v>0</v>
      </c>
      <c r="E113" s="55">
        <f t="shared" si="23"/>
        <v>0</v>
      </c>
      <c r="F113" s="55">
        <f t="shared" si="23"/>
        <v>0</v>
      </c>
      <c r="G113" s="55">
        <f t="shared" si="23"/>
        <v>0</v>
      </c>
      <c r="H113" s="55">
        <f>SUM(H103:H112)</f>
        <v>0</v>
      </c>
    </row>
    <row r="114" spans="1:8" x14ac:dyDescent="0.25">
      <c r="A114" s="49"/>
      <c r="B114" s="56"/>
      <c r="C114" s="56"/>
      <c r="D114" s="56"/>
      <c r="E114" s="56"/>
      <c r="F114" s="56"/>
      <c r="G114" s="56"/>
      <c r="H114" s="57"/>
    </row>
    <row r="115" spans="1:8" x14ac:dyDescent="0.25">
      <c r="A115" s="52" t="s">
        <v>9</v>
      </c>
      <c r="B115" s="167" t="s">
        <v>41</v>
      </c>
      <c r="C115" s="167" t="s">
        <v>15</v>
      </c>
      <c r="D115" s="167" t="s">
        <v>30</v>
      </c>
      <c r="E115" s="167" t="s">
        <v>16</v>
      </c>
      <c r="F115" s="167" t="s">
        <v>17</v>
      </c>
      <c r="G115" s="167" t="s">
        <v>57</v>
      </c>
      <c r="H115" s="165" t="s">
        <v>91</v>
      </c>
    </row>
    <row r="116" spans="1:8" ht="24" customHeight="1" x14ac:dyDescent="0.25">
      <c r="A116" s="52" t="str">
        <f>Project_Info!C21</f>
        <v>Partner abbreviation 9</v>
      </c>
      <c r="B116" s="168"/>
      <c r="C116" s="168"/>
      <c r="D116" s="168"/>
      <c r="E116" s="168"/>
      <c r="F116" s="168"/>
      <c r="G116" s="168"/>
      <c r="H116" s="166"/>
    </row>
    <row r="117" spans="1:8" x14ac:dyDescent="0.25">
      <c r="A117" s="143" t="str">
        <f>'INITIAL Project Budget'!A117</f>
        <v>- Name WP 1 -</v>
      </c>
      <c r="B117" s="99">
        <v>0</v>
      </c>
      <c r="C117" s="98">
        <f>B117*0.15</f>
        <v>0</v>
      </c>
      <c r="D117" s="99">
        <v>0</v>
      </c>
      <c r="E117" s="99">
        <v>0</v>
      </c>
      <c r="F117" s="99">
        <v>0</v>
      </c>
      <c r="G117" s="99">
        <v>0</v>
      </c>
      <c r="H117" s="53">
        <f t="shared" ref="H117:H126" si="24">SUM(B117:G117)</f>
        <v>0</v>
      </c>
    </row>
    <row r="118" spans="1:8" x14ac:dyDescent="0.25">
      <c r="A118" s="143" t="str">
        <f>'INITIAL Project Budget'!A118</f>
        <v>- Name WP 2 -</v>
      </c>
      <c r="B118" s="99">
        <v>0</v>
      </c>
      <c r="C118" s="98">
        <f t="shared" ref="C118:C126" si="25">B118*0.15</f>
        <v>0</v>
      </c>
      <c r="D118" s="99">
        <v>0</v>
      </c>
      <c r="E118" s="99">
        <v>0</v>
      </c>
      <c r="F118" s="99">
        <v>0</v>
      </c>
      <c r="G118" s="99">
        <v>0</v>
      </c>
      <c r="H118" s="53">
        <f t="shared" si="24"/>
        <v>0</v>
      </c>
    </row>
    <row r="119" spans="1:8" x14ac:dyDescent="0.25">
      <c r="A119" s="143" t="str">
        <f>'INITIAL Project Budget'!A119</f>
        <v>- Name WP 3 -</v>
      </c>
      <c r="B119" s="99">
        <v>0</v>
      </c>
      <c r="C119" s="98">
        <f t="shared" si="25"/>
        <v>0</v>
      </c>
      <c r="D119" s="99">
        <v>0</v>
      </c>
      <c r="E119" s="99">
        <v>0</v>
      </c>
      <c r="F119" s="99">
        <v>0</v>
      </c>
      <c r="G119" s="99">
        <v>0</v>
      </c>
      <c r="H119" s="53">
        <f t="shared" si="24"/>
        <v>0</v>
      </c>
    </row>
    <row r="120" spans="1:8" x14ac:dyDescent="0.25">
      <c r="A120" s="143" t="str">
        <f>'INITIAL Project Budget'!A120</f>
        <v>- Name WP 4 -</v>
      </c>
      <c r="B120" s="99">
        <v>0</v>
      </c>
      <c r="C120" s="98">
        <f t="shared" si="25"/>
        <v>0</v>
      </c>
      <c r="D120" s="99">
        <v>0</v>
      </c>
      <c r="E120" s="99">
        <v>0</v>
      </c>
      <c r="F120" s="99">
        <v>0</v>
      </c>
      <c r="G120" s="99">
        <v>0</v>
      </c>
      <c r="H120" s="53">
        <f t="shared" si="24"/>
        <v>0</v>
      </c>
    </row>
    <row r="121" spans="1:8" x14ac:dyDescent="0.25">
      <c r="A121" s="143" t="str">
        <f>'INITIAL Project Budget'!A121</f>
        <v>- Name WP 5 -</v>
      </c>
      <c r="B121" s="99">
        <v>0</v>
      </c>
      <c r="C121" s="98">
        <f t="shared" si="25"/>
        <v>0</v>
      </c>
      <c r="D121" s="99">
        <v>0</v>
      </c>
      <c r="E121" s="99">
        <v>0</v>
      </c>
      <c r="F121" s="99">
        <v>0</v>
      </c>
      <c r="G121" s="99">
        <v>0</v>
      </c>
      <c r="H121" s="53">
        <f t="shared" si="24"/>
        <v>0</v>
      </c>
    </row>
    <row r="122" spans="1:8" x14ac:dyDescent="0.25">
      <c r="A122" s="143" t="str">
        <f>'INITIAL Project Budget'!A122</f>
        <v>- Name WP 6 -</v>
      </c>
      <c r="B122" s="99">
        <v>0</v>
      </c>
      <c r="C122" s="98">
        <f t="shared" si="25"/>
        <v>0</v>
      </c>
      <c r="D122" s="99">
        <v>0</v>
      </c>
      <c r="E122" s="99">
        <v>0</v>
      </c>
      <c r="F122" s="99">
        <v>0</v>
      </c>
      <c r="G122" s="99">
        <v>0</v>
      </c>
      <c r="H122" s="53">
        <f t="shared" si="24"/>
        <v>0</v>
      </c>
    </row>
    <row r="123" spans="1:8" x14ac:dyDescent="0.25">
      <c r="A123" s="143" t="str">
        <f>'INITIAL Project Budget'!A123</f>
        <v>- Name WP 7 -</v>
      </c>
      <c r="B123" s="99">
        <v>0</v>
      </c>
      <c r="C123" s="98">
        <f t="shared" si="25"/>
        <v>0</v>
      </c>
      <c r="D123" s="99">
        <v>0</v>
      </c>
      <c r="E123" s="99">
        <v>0</v>
      </c>
      <c r="F123" s="99">
        <v>0</v>
      </c>
      <c r="G123" s="99">
        <v>0</v>
      </c>
      <c r="H123" s="53">
        <f t="shared" si="24"/>
        <v>0</v>
      </c>
    </row>
    <row r="124" spans="1:8" x14ac:dyDescent="0.25">
      <c r="A124" s="143" t="str">
        <f>'INITIAL Project Budget'!A124</f>
        <v>- Name WP 8 -</v>
      </c>
      <c r="B124" s="99">
        <v>0</v>
      </c>
      <c r="C124" s="98">
        <f t="shared" si="25"/>
        <v>0</v>
      </c>
      <c r="D124" s="99">
        <v>0</v>
      </c>
      <c r="E124" s="99">
        <v>0</v>
      </c>
      <c r="F124" s="99">
        <v>0</v>
      </c>
      <c r="G124" s="99">
        <v>0</v>
      </c>
      <c r="H124" s="53">
        <f t="shared" si="24"/>
        <v>0</v>
      </c>
    </row>
    <row r="125" spans="1:8" x14ac:dyDescent="0.25">
      <c r="A125" s="143" t="str">
        <f>'INITIAL Project Budget'!A125</f>
        <v>- Name WP 9 -</v>
      </c>
      <c r="B125" s="99">
        <v>0</v>
      </c>
      <c r="C125" s="98">
        <f t="shared" si="25"/>
        <v>0</v>
      </c>
      <c r="D125" s="99">
        <v>0</v>
      </c>
      <c r="E125" s="99">
        <v>0</v>
      </c>
      <c r="F125" s="99">
        <v>0</v>
      </c>
      <c r="G125" s="99">
        <v>0</v>
      </c>
      <c r="H125" s="53">
        <f t="shared" si="24"/>
        <v>0</v>
      </c>
    </row>
    <row r="126" spans="1:8" x14ac:dyDescent="0.25">
      <c r="A126" s="143" t="str">
        <f>'INITIAL Project Budget'!A126</f>
        <v>- Name WP 10 -</v>
      </c>
      <c r="B126" s="99">
        <v>0</v>
      </c>
      <c r="C126" s="98">
        <f t="shared" si="25"/>
        <v>0</v>
      </c>
      <c r="D126" s="99">
        <v>0</v>
      </c>
      <c r="E126" s="99">
        <v>0</v>
      </c>
      <c r="F126" s="99">
        <v>0</v>
      </c>
      <c r="G126" s="99">
        <v>0</v>
      </c>
      <c r="H126" s="53">
        <f t="shared" si="24"/>
        <v>0</v>
      </c>
    </row>
    <row r="127" spans="1:8" x14ac:dyDescent="0.25">
      <c r="A127" s="54" t="s">
        <v>91</v>
      </c>
      <c r="B127" s="55">
        <f t="shared" ref="B127:G127" si="26">SUM(B117:B126)</f>
        <v>0</v>
      </c>
      <c r="C127" s="55">
        <f t="shared" si="26"/>
        <v>0</v>
      </c>
      <c r="D127" s="55">
        <f t="shared" si="26"/>
        <v>0</v>
      </c>
      <c r="E127" s="55">
        <f t="shared" si="26"/>
        <v>0</v>
      </c>
      <c r="F127" s="55">
        <f t="shared" si="26"/>
        <v>0</v>
      </c>
      <c r="G127" s="55">
        <f t="shared" si="26"/>
        <v>0</v>
      </c>
      <c r="H127" s="55">
        <f>SUM(H117:H126)</f>
        <v>0</v>
      </c>
    </row>
    <row r="128" spans="1:8" x14ac:dyDescent="0.25">
      <c r="A128" s="49"/>
      <c r="B128" s="56"/>
      <c r="C128" s="56"/>
      <c r="D128" s="56"/>
      <c r="E128" s="56"/>
      <c r="F128" s="56"/>
      <c r="G128" s="56"/>
      <c r="H128" s="57"/>
    </row>
    <row r="129" spans="1:8" x14ac:dyDescent="0.25">
      <c r="A129" s="52" t="s">
        <v>10</v>
      </c>
      <c r="B129" s="167" t="s">
        <v>41</v>
      </c>
      <c r="C129" s="167" t="s">
        <v>15</v>
      </c>
      <c r="D129" s="167" t="s">
        <v>30</v>
      </c>
      <c r="E129" s="167" t="s">
        <v>16</v>
      </c>
      <c r="F129" s="167" t="s">
        <v>17</v>
      </c>
      <c r="G129" s="167" t="s">
        <v>57</v>
      </c>
      <c r="H129" s="165" t="s">
        <v>91</v>
      </c>
    </row>
    <row r="130" spans="1:8" ht="24" customHeight="1" x14ac:dyDescent="0.25">
      <c r="A130" s="52" t="str">
        <f>Project_Info!C22</f>
        <v>Partner abbreviation 10</v>
      </c>
      <c r="B130" s="168"/>
      <c r="C130" s="168"/>
      <c r="D130" s="168"/>
      <c r="E130" s="168"/>
      <c r="F130" s="168"/>
      <c r="G130" s="168"/>
      <c r="H130" s="166"/>
    </row>
    <row r="131" spans="1:8" x14ac:dyDescent="0.25">
      <c r="A131" s="143" t="str">
        <f>'INITIAL Project Budget'!A131</f>
        <v>- Name WP 1 -</v>
      </c>
      <c r="B131" s="99">
        <v>0</v>
      </c>
      <c r="C131" s="98">
        <f>B131*0.15</f>
        <v>0</v>
      </c>
      <c r="D131" s="99">
        <v>0</v>
      </c>
      <c r="E131" s="99">
        <v>0</v>
      </c>
      <c r="F131" s="99">
        <v>0</v>
      </c>
      <c r="G131" s="99">
        <v>0</v>
      </c>
      <c r="H131" s="53">
        <f t="shared" ref="H131:H140" si="27">SUM(B131:G131)</f>
        <v>0</v>
      </c>
    </row>
    <row r="132" spans="1:8" x14ac:dyDescent="0.25">
      <c r="A132" s="143" t="str">
        <f>'INITIAL Project Budget'!A132</f>
        <v>- Name WP 2 -</v>
      </c>
      <c r="B132" s="99">
        <v>0</v>
      </c>
      <c r="C132" s="98">
        <f t="shared" ref="C132:C140" si="28">B132*0.15</f>
        <v>0</v>
      </c>
      <c r="D132" s="99">
        <v>0</v>
      </c>
      <c r="E132" s="99">
        <v>0</v>
      </c>
      <c r="F132" s="99">
        <v>0</v>
      </c>
      <c r="G132" s="99">
        <v>0</v>
      </c>
      <c r="H132" s="53">
        <f t="shared" si="27"/>
        <v>0</v>
      </c>
    </row>
    <row r="133" spans="1:8" x14ac:dyDescent="0.25">
      <c r="A133" s="143" t="str">
        <f>'INITIAL Project Budget'!A133</f>
        <v>- Name WP 3 -</v>
      </c>
      <c r="B133" s="99">
        <v>0</v>
      </c>
      <c r="C133" s="98">
        <f t="shared" si="28"/>
        <v>0</v>
      </c>
      <c r="D133" s="99">
        <v>0</v>
      </c>
      <c r="E133" s="99">
        <v>0</v>
      </c>
      <c r="F133" s="99">
        <v>0</v>
      </c>
      <c r="G133" s="99">
        <v>0</v>
      </c>
      <c r="H133" s="53">
        <f t="shared" si="27"/>
        <v>0</v>
      </c>
    </row>
    <row r="134" spans="1:8" x14ac:dyDescent="0.25">
      <c r="A134" s="143" t="str">
        <f>'INITIAL Project Budget'!A134</f>
        <v>- Name WP 4 -</v>
      </c>
      <c r="B134" s="99">
        <v>0</v>
      </c>
      <c r="C134" s="98">
        <f t="shared" si="28"/>
        <v>0</v>
      </c>
      <c r="D134" s="99">
        <v>0</v>
      </c>
      <c r="E134" s="99">
        <v>0</v>
      </c>
      <c r="F134" s="99">
        <v>0</v>
      </c>
      <c r="G134" s="99">
        <v>0</v>
      </c>
      <c r="H134" s="53">
        <f t="shared" si="27"/>
        <v>0</v>
      </c>
    </row>
    <row r="135" spans="1:8" x14ac:dyDescent="0.25">
      <c r="A135" s="143" t="str">
        <f>'INITIAL Project Budget'!A135</f>
        <v>- Name WP 5 -</v>
      </c>
      <c r="B135" s="99">
        <v>0</v>
      </c>
      <c r="C135" s="98">
        <f t="shared" si="28"/>
        <v>0</v>
      </c>
      <c r="D135" s="99">
        <v>0</v>
      </c>
      <c r="E135" s="99">
        <v>0</v>
      </c>
      <c r="F135" s="99">
        <v>0</v>
      </c>
      <c r="G135" s="99">
        <v>0</v>
      </c>
      <c r="H135" s="53">
        <f t="shared" si="27"/>
        <v>0</v>
      </c>
    </row>
    <row r="136" spans="1:8" x14ac:dyDescent="0.25">
      <c r="A136" s="143" t="str">
        <f>'INITIAL Project Budget'!A136</f>
        <v>- Name WP 6 -</v>
      </c>
      <c r="B136" s="99">
        <v>0</v>
      </c>
      <c r="C136" s="98">
        <f t="shared" si="28"/>
        <v>0</v>
      </c>
      <c r="D136" s="99">
        <v>0</v>
      </c>
      <c r="E136" s="99">
        <v>0</v>
      </c>
      <c r="F136" s="99">
        <v>0</v>
      </c>
      <c r="G136" s="99">
        <v>0</v>
      </c>
      <c r="H136" s="53">
        <f t="shared" si="27"/>
        <v>0</v>
      </c>
    </row>
    <row r="137" spans="1:8" x14ac:dyDescent="0.25">
      <c r="A137" s="143" t="str">
        <f>'INITIAL Project Budget'!A137</f>
        <v>- Name WP 7 -</v>
      </c>
      <c r="B137" s="99">
        <v>0</v>
      </c>
      <c r="C137" s="98">
        <f t="shared" si="28"/>
        <v>0</v>
      </c>
      <c r="D137" s="99">
        <v>0</v>
      </c>
      <c r="E137" s="99">
        <v>0</v>
      </c>
      <c r="F137" s="99">
        <v>0</v>
      </c>
      <c r="G137" s="99">
        <v>0</v>
      </c>
      <c r="H137" s="53">
        <f t="shared" si="27"/>
        <v>0</v>
      </c>
    </row>
    <row r="138" spans="1:8" x14ac:dyDescent="0.25">
      <c r="A138" s="143" t="str">
        <f>'INITIAL Project Budget'!A138</f>
        <v>- Name WP 8 -</v>
      </c>
      <c r="B138" s="99">
        <v>0</v>
      </c>
      <c r="C138" s="98">
        <f t="shared" si="28"/>
        <v>0</v>
      </c>
      <c r="D138" s="99">
        <v>0</v>
      </c>
      <c r="E138" s="99">
        <v>0</v>
      </c>
      <c r="F138" s="99">
        <v>0</v>
      </c>
      <c r="G138" s="99">
        <v>0</v>
      </c>
      <c r="H138" s="53">
        <f t="shared" si="27"/>
        <v>0</v>
      </c>
    </row>
    <row r="139" spans="1:8" x14ac:dyDescent="0.25">
      <c r="A139" s="143" t="str">
        <f>'INITIAL Project Budget'!A139</f>
        <v>- Name WP 9 -</v>
      </c>
      <c r="B139" s="99">
        <v>0</v>
      </c>
      <c r="C139" s="98">
        <f t="shared" si="28"/>
        <v>0</v>
      </c>
      <c r="D139" s="99">
        <v>0</v>
      </c>
      <c r="E139" s="99">
        <v>0</v>
      </c>
      <c r="F139" s="99">
        <v>0</v>
      </c>
      <c r="G139" s="99">
        <v>0</v>
      </c>
      <c r="H139" s="53">
        <f t="shared" si="27"/>
        <v>0</v>
      </c>
    </row>
    <row r="140" spans="1:8" x14ac:dyDescent="0.25">
      <c r="A140" s="143" t="str">
        <f>'INITIAL Project Budget'!A140</f>
        <v>- Name WP 10 -</v>
      </c>
      <c r="B140" s="99">
        <v>0</v>
      </c>
      <c r="C140" s="98">
        <f t="shared" si="28"/>
        <v>0</v>
      </c>
      <c r="D140" s="99">
        <v>0</v>
      </c>
      <c r="E140" s="99">
        <v>0</v>
      </c>
      <c r="F140" s="99">
        <v>0</v>
      </c>
      <c r="G140" s="99">
        <v>0</v>
      </c>
      <c r="H140" s="53">
        <f t="shared" si="27"/>
        <v>0</v>
      </c>
    </row>
    <row r="141" spans="1:8" x14ac:dyDescent="0.25">
      <c r="A141" s="54" t="s">
        <v>91</v>
      </c>
      <c r="B141" s="55">
        <f t="shared" ref="B141:G141" si="29">SUM(B131:B140)</f>
        <v>0</v>
      </c>
      <c r="C141" s="55">
        <f t="shared" si="29"/>
        <v>0</v>
      </c>
      <c r="D141" s="55">
        <f t="shared" si="29"/>
        <v>0</v>
      </c>
      <c r="E141" s="55">
        <f t="shared" si="29"/>
        <v>0</v>
      </c>
      <c r="F141" s="55">
        <f t="shared" si="29"/>
        <v>0</v>
      </c>
      <c r="G141" s="55">
        <f t="shared" si="29"/>
        <v>0</v>
      </c>
      <c r="H141" s="55">
        <f>SUM(H131:H140)</f>
        <v>0</v>
      </c>
    </row>
    <row r="142" spans="1:8" x14ac:dyDescent="0.25">
      <c r="A142" s="49"/>
      <c r="B142" s="56"/>
      <c r="C142" s="56"/>
      <c r="D142" s="56"/>
      <c r="E142" s="56"/>
      <c r="F142" s="56"/>
      <c r="G142" s="56"/>
      <c r="H142" s="57"/>
    </row>
    <row r="143" spans="1:8" x14ac:dyDescent="0.25">
      <c r="A143" s="52" t="s">
        <v>103</v>
      </c>
      <c r="B143" s="167" t="s">
        <v>41</v>
      </c>
      <c r="C143" s="167" t="s">
        <v>15</v>
      </c>
      <c r="D143" s="167" t="s">
        <v>30</v>
      </c>
      <c r="E143" s="167" t="s">
        <v>16</v>
      </c>
      <c r="F143" s="167" t="s">
        <v>17</v>
      </c>
      <c r="G143" s="167" t="s">
        <v>57</v>
      </c>
      <c r="H143" s="165" t="s">
        <v>91</v>
      </c>
    </row>
    <row r="144" spans="1:8" ht="24" customHeight="1" x14ac:dyDescent="0.25">
      <c r="A144" s="52" t="str">
        <f>Project_Info!C23</f>
        <v>Partner abbreviation 11</v>
      </c>
      <c r="B144" s="168"/>
      <c r="C144" s="168"/>
      <c r="D144" s="168"/>
      <c r="E144" s="168"/>
      <c r="F144" s="168"/>
      <c r="G144" s="168"/>
      <c r="H144" s="166"/>
    </row>
    <row r="145" spans="1:8" x14ac:dyDescent="0.25">
      <c r="A145" s="143" t="str">
        <f>'INITIAL Project Budget'!A145</f>
        <v>- Name WP 1 -</v>
      </c>
      <c r="B145" s="99">
        <v>0</v>
      </c>
      <c r="C145" s="98">
        <f>B145*0.15</f>
        <v>0</v>
      </c>
      <c r="D145" s="99">
        <v>0</v>
      </c>
      <c r="E145" s="99">
        <v>0</v>
      </c>
      <c r="F145" s="99">
        <v>0</v>
      </c>
      <c r="G145" s="99">
        <v>0</v>
      </c>
      <c r="H145" s="53">
        <f t="shared" ref="H145:H154" si="30">SUM(B145:G145)</f>
        <v>0</v>
      </c>
    </row>
    <row r="146" spans="1:8" x14ac:dyDescent="0.25">
      <c r="A146" s="143" t="str">
        <f>'INITIAL Project Budget'!A146</f>
        <v>- Name WP 2 -</v>
      </c>
      <c r="B146" s="99">
        <v>0</v>
      </c>
      <c r="C146" s="98">
        <f t="shared" ref="C146:C154" si="31">B146*0.15</f>
        <v>0</v>
      </c>
      <c r="D146" s="99">
        <v>0</v>
      </c>
      <c r="E146" s="99">
        <v>0</v>
      </c>
      <c r="F146" s="99">
        <v>0</v>
      </c>
      <c r="G146" s="99">
        <v>0</v>
      </c>
      <c r="H146" s="53">
        <f t="shared" si="30"/>
        <v>0</v>
      </c>
    </row>
    <row r="147" spans="1:8" x14ac:dyDescent="0.25">
      <c r="A147" s="143" t="str">
        <f>'INITIAL Project Budget'!A147</f>
        <v>- Name WP 3 -</v>
      </c>
      <c r="B147" s="99">
        <v>0</v>
      </c>
      <c r="C147" s="98">
        <f t="shared" si="31"/>
        <v>0</v>
      </c>
      <c r="D147" s="99">
        <v>0</v>
      </c>
      <c r="E147" s="99">
        <v>0</v>
      </c>
      <c r="F147" s="99">
        <v>0</v>
      </c>
      <c r="G147" s="99">
        <v>0</v>
      </c>
      <c r="H147" s="53">
        <f t="shared" si="30"/>
        <v>0</v>
      </c>
    </row>
    <row r="148" spans="1:8" x14ac:dyDescent="0.25">
      <c r="A148" s="143" t="str">
        <f>'INITIAL Project Budget'!A148</f>
        <v>- Name WP 4 -</v>
      </c>
      <c r="B148" s="99">
        <v>0</v>
      </c>
      <c r="C148" s="98">
        <f t="shared" si="31"/>
        <v>0</v>
      </c>
      <c r="D148" s="99">
        <v>0</v>
      </c>
      <c r="E148" s="99">
        <v>0</v>
      </c>
      <c r="F148" s="99">
        <v>0</v>
      </c>
      <c r="G148" s="99">
        <v>0</v>
      </c>
      <c r="H148" s="53">
        <f t="shared" si="30"/>
        <v>0</v>
      </c>
    </row>
    <row r="149" spans="1:8" x14ac:dyDescent="0.25">
      <c r="A149" s="143" t="str">
        <f>'INITIAL Project Budget'!A149</f>
        <v>- Name WP 5 -</v>
      </c>
      <c r="B149" s="99">
        <v>0</v>
      </c>
      <c r="C149" s="98">
        <f t="shared" si="31"/>
        <v>0</v>
      </c>
      <c r="D149" s="99">
        <v>0</v>
      </c>
      <c r="E149" s="99">
        <v>0</v>
      </c>
      <c r="F149" s="99">
        <v>0</v>
      </c>
      <c r="G149" s="99">
        <v>0</v>
      </c>
      <c r="H149" s="53">
        <f t="shared" si="30"/>
        <v>0</v>
      </c>
    </row>
    <row r="150" spans="1:8" x14ac:dyDescent="0.25">
      <c r="A150" s="143" t="str">
        <f>'INITIAL Project Budget'!A150</f>
        <v>- Name WP 6 -</v>
      </c>
      <c r="B150" s="99">
        <v>0</v>
      </c>
      <c r="C150" s="98">
        <f t="shared" si="31"/>
        <v>0</v>
      </c>
      <c r="D150" s="99">
        <v>0</v>
      </c>
      <c r="E150" s="99">
        <v>0</v>
      </c>
      <c r="F150" s="99">
        <v>0</v>
      </c>
      <c r="G150" s="99">
        <v>0</v>
      </c>
      <c r="H150" s="53">
        <f t="shared" si="30"/>
        <v>0</v>
      </c>
    </row>
    <row r="151" spans="1:8" x14ac:dyDescent="0.25">
      <c r="A151" s="143" t="str">
        <f>'INITIAL Project Budget'!A151</f>
        <v>- Name WP 7 -</v>
      </c>
      <c r="B151" s="99">
        <v>0</v>
      </c>
      <c r="C151" s="98">
        <f t="shared" si="31"/>
        <v>0</v>
      </c>
      <c r="D151" s="99">
        <v>0</v>
      </c>
      <c r="E151" s="99">
        <v>0</v>
      </c>
      <c r="F151" s="99">
        <v>0</v>
      </c>
      <c r="G151" s="99">
        <v>0</v>
      </c>
      <c r="H151" s="53">
        <f t="shared" si="30"/>
        <v>0</v>
      </c>
    </row>
    <row r="152" spans="1:8" x14ac:dyDescent="0.25">
      <c r="A152" s="143" t="str">
        <f>'INITIAL Project Budget'!A152</f>
        <v>- Name WP 8 -</v>
      </c>
      <c r="B152" s="99">
        <v>0</v>
      </c>
      <c r="C152" s="98">
        <f t="shared" si="31"/>
        <v>0</v>
      </c>
      <c r="D152" s="99">
        <v>0</v>
      </c>
      <c r="E152" s="99">
        <v>0</v>
      </c>
      <c r="F152" s="99">
        <v>0</v>
      </c>
      <c r="G152" s="99">
        <v>0</v>
      </c>
      <c r="H152" s="53">
        <f t="shared" si="30"/>
        <v>0</v>
      </c>
    </row>
    <row r="153" spans="1:8" x14ac:dyDescent="0.25">
      <c r="A153" s="143" t="str">
        <f>'INITIAL Project Budget'!A153</f>
        <v>- Name WP 9 -</v>
      </c>
      <c r="B153" s="99">
        <v>0</v>
      </c>
      <c r="C153" s="98">
        <f t="shared" si="31"/>
        <v>0</v>
      </c>
      <c r="D153" s="99">
        <v>0</v>
      </c>
      <c r="E153" s="99">
        <v>0</v>
      </c>
      <c r="F153" s="99">
        <v>0</v>
      </c>
      <c r="G153" s="99">
        <v>0</v>
      </c>
      <c r="H153" s="53">
        <f t="shared" si="30"/>
        <v>0</v>
      </c>
    </row>
    <row r="154" spans="1:8" x14ac:dyDescent="0.25">
      <c r="A154" s="143" t="str">
        <f>'INITIAL Project Budget'!A154</f>
        <v>- Name WP 10 -</v>
      </c>
      <c r="B154" s="99">
        <v>0</v>
      </c>
      <c r="C154" s="98">
        <f t="shared" si="31"/>
        <v>0</v>
      </c>
      <c r="D154" s="99">
        <v>0</v>
      </c>
      <c r="E154" s="99">
        <v>0</v>
      </c>
      <c r="F154" s="99">
        <v>0</v>
      </c>
      <c r="G154" s="99">
        <v>0</v>
      </c>
      <c r="H154" s="53">
        <f t="shared" si="30"/>
        <v>0</v>
      </c>
    </row>
    <row r="155" spans="1:8" x14ac:dyDescent="0.25">
      <c r="A155" s="54" t="s">
        <v>91</v>
      </c>
      <c r="B155" s="55">
        <f t="shared" ref="B155:G155" si="32">SUM(B145:B154)</f>
        <v>0</v>
      </c>
      <c r="C155" s="55">
        <f t="shared" si="32"/>
        <v>0</v>
      </c>
      <c r="D155" s="55">
        <f t="shared" si="32"/>
        <v>0</v>
      </c>
      <c r="E155" s="55">
        <f t="shared" si="32"/>
        <v>0</v>
      </c>
      <c r="F155" s="55">
        <f t="shared" si="32"/>
        <v>0</v>
      </c>
      <c r="G155" s="55">
        <f t="shared" si="32"/>
        <v>0</v>
      </c>
      <c r="H155" s="55">
        <f>SUM(H145:H154)</f>
        <v>0</v>
      </c>
    </row>
    <row r="156" spans="1:8" x14ac:dyDescent="0.25">
      <c r="A156" s="49"/>
      <c r="B156" s="56"/>
      <c r="C156" s="56"/>
      <c r="D156" s="56"/>
      <c r="E156" s="56"/>
      <c r="F156" s="56"/>
      <c r="G156" s="56"/>
      <c r="H156" s="57"/>
    </row>
    <row r="157" spans="1:8" x14ac:dyDescent="0.25">
      <c r="A157" s="52" t="s">
        <v>104</v>
      </c>
      <c r="B157" s="167" t="s">
        <v>41</v>
      </c>
      <c r="C157" s="167" t="s">
        <v>15</v>
      </c>
      <c r="D157" s="167" t="s">
        <v>30</v>
      </c>
      <c r="E157" s="167" t="s">
        <v>16</v>
      </c>
      <c r="F157" s="167" t="s">
        <v>17</v>
      </c>
      <c r="G157" s="167" t="s">
        <v>57</v>
      </c>
      <c r="H157" s="165" t="s">
        <v>91</v>
      </c>
    </row>
    <row r="158" spans="1:8" ht="24" customHeight="1" x14ac:dyDescent="0.25">
      <c r="A158" s="52" t="str">
        <f>Project_Info!C24</f>
        <v>Partner abbreviation 12</v>
      </c>
      <c r="B158" s="168"/>
      <c r="C158" s="168"/>
      <c r="D158" s="168"/>
      <c r="E158" s="168"/>
      <c r="F158" s="168"/>
      <c r="G158" s="168"/>
      <c r="H158" s="166"/>
    </row>
    <row r="159" spans="1:8" x14ac:dyDescent="0.25">
      <c r="A159" s="143" t="str">
        <f>'INITIAL Project Budget'!A159</f>
        <v>- Name WP 1 -</v>
      </c>
      <c r="B159" s="99">
        <v>0</v>
      </c>
      <c r="C159" s="98">
        <f>B159*0.15</f>
        <v>0</v>
      </c>
      <c r="D159" s="99">
        <v>0</v>
      </c>
      <c r="E159" s="99">
        <v>0</v>
      </c>
      <c r="F159" s="99">
        <v>0</v>
      </c>
      <c r="G159" s="99">
        <v>0</v>
      </c>
      <c r="H159" s="53">
        <f t="shared" ref="H159:H168" si="33">SUM(B159:G159)</f>
        <v>0</v>
      </c>
    </row>
    <row r="160" spans="1:8" x14ac:dyDescent="0.25">
      <c r="A160" s="143" t="str">
        <f>'INITIAL Project Budget'!A160</f>
        <v>- Name WP 2 -</v>
      </c>
      <c r="B160" s="99">
        <v>0</v>
      </c>
      <c r="C160" s="98">
        <f t="shared" ref="C160:C168" si="34">B160*0.15</f>
        <v>0</v>
      </c>
      <c r="D160" s="99">
        <v>0</v>
      </c>
      <c r="E160" s="99">
        <v>0</v>
      </c>
      <c r="F160" s="99">
        <v>0</v>
      </c>
      <c r="G160" s="99">
        <v>0</v>
      </c>
      <c r="H160" s="53">
        <f t="shared" si="33"/>
        <v>0</v>
      </c>
    </row>
    <row r="161" spans="1:8" x14ac:dyDescent="0.25">
      <c r="A161" s="143" t="str">
        <f>'INITIAL Project Budget'!A161</f>
        <v>- Name WP 3 -</v>
      </c>
      <c r="B161" s="99">
        <v>0</v>
      </c>
      <c r="C161" s="98">
        <f t="shared" si="34"/>
        <v>0</v>
      </c>
      <c r="D161" s="99">
        <v>0</v>
      </c>
      <c r="E161" s="99">
        <v>0</v>
      </c>
      <c r="F161" s="99">
        <v>0</v>
      </c>
      <c r="G161" s="99">
        <v>0</v>
      </c>
      <c r="H161" s="53">
        <f t="shared" si="33"/>
        <v>0</v>
      </c>
    </row>
    <row r="162" spans="1:8" x14ac:dyDescent="0.25">
      <c r="A162" s="143" t="str">
        <f>'INITIAL Project Budget'!A162</f>
        <v>- Name WP 4 -</v>
      </c>
      <c r="B162" s="99">
        <v>0</v>
      </c>
      <c r="C162" s="98">
        <f t="shared" si="34"/>
        <v>0</v>
      </c>
      <c r="D162" s="99">
        <v>0</v>
      </c>
      <c r="E162" s="99">
        <v>0</v>
      </c>
      <c r="F162" s="99">
        <v>0</v>
      </c>
      <c r="G162" s="99">
        <v>0</v>
      </c>
      <c r="H162" s="53">
        <f t="shared" si="33"/>
        <v>0</v>
      </c>
    </row>
    <row r="163" spans="1:8" x14ac:dyDescent="0.25">
      <c r="A163" s="143" t="str">
        <f>'INITIAL Project Budget'!A163</f>
        <v>- Name WP 5 -</v>
      </c>
      <c r="B163" s="99">
        <v>0</v>
      </c>
      <c r="C163" s="98">
        <f t="shared" si="34"/>
        <v>0</v>
      </c>
      <c r="D163" s="99">
        <v>0</v>
      </c>
      <c r="E163" s="99">
        <v>0</v>
      </c>
      <c r="F163" s="99">
        <v>0</v>
      </c>
      <c r="G163" s="99">
        <v>0</v>
      </c>
      <c r="H163" s="53">
        <f t="shared" si="33"/>
        <v>0</v>
      </c>
    </row>
    <row r="164" spans="1:8" x14ac:dyDescent="0.25">
      <c r="A164" s="143" t="str">
        <f>'INITIAL Project Budget'!A164</f>
        <v>- Name WP 6 -</v>
      </c>
      <c r="B164" s="99">
        <v>0</v>
      </c>
      <c r="C164" s="98">
        <f t="shared" si="34"/>
        <v>0</v>
      </c>
      <c r="D164" s="99">
        <v>0</v>
      </c>
      <c r="E164" s="99">
        <v>0</v>
      </c>
      <c r="F164" s="99">
        <v>0</v>
      </c>
      <c r="G164" s="99">
        <v>0</v>
      </c>
      <c r="H164" s="53">
        <f t="shared" si="33"/>
        <v>0</v>
      </c>
    </row>
    <row r="165" spans="1:8" x14ac:dyDescent="0.25">
      <c r="A165" s="143" t="str">
        <f>'INITIAL Project Budget'!A165</f>
        <v>- Name WP 7 -</v>
      </c>
      <c r="B165" s="99">
        <v>0</v>
      </c>
      <c r="C165" s="98">
        <f t="shared" si="34"/>
        <v>0</v>
      </c>
      <c r="D165" s="99">
        <v>0</v>
      </c>
      <c r="E165" s="99">
        <v>0</v>
      </c>
      <c r="F165" s="99">
        <v>0</v>
      </c>
      <c r="G165" s="99">
        <v>0</v>
      </c>
      <c r="H165" s="53">
        <f t="shared" si="33"/>
        <v>0</v>
      </c>
    </row>
    <row r="166" spans="1:8" x14ac:dyDescent="0.25">
      <c r="A166" s="143" t="str">
        <f>'INITIAL Project Budget'!A166</f>
        <v>- Name WP 8 -</v>
      </c>
      <c r="B166" s="99">
        <v>0</v>
      </c>
      <c r="C166" s="98">
        <f t="shared" si="34"/>
        <v>0</v>
      </c>
      <c r="D166" s="99">
        <v>0</v>
      </c>
      <c r="E166" s="99">
        <v>0</v>
      </c>
      <c r="F166" s="99">
        <v>0</v>
      </c>
      <c r="G166" s="99">
        <v>0</v>
      </c>
      <c r="H166" s="53">
        <f t="shared" si="33"/>
        <v>0</v>
      </c>
    </row>
    <row r="167" spans="1:8" x14ac:dyDescent="0.25">
      <c r="A167" s="143" t="str">
        <f>'INITIAL Project Budget'!A167</f>
        <v>- Name WP 9 -</v>
      </c>
      <c r="B167" s="99">
        <v>0</v>
      </c>
      <c r="C167" s="98">
        <f t="shared" si="34"/>
        <v>0</v>
      </c>
      <c r="D167" s="99">
        <v>0</v>
      </c>
      <c r="E167" s="99">
        <v>0</v>
      </c>
      <c r="F167" s="99">
        <v>0</v>
      </c>
      <c r="G167" s="99">
        <v>0</v>
      </c>
      <c r="H167" s="53">
        <f t="shared" si="33"/>
        <v>0</v>
      </c>
    </row>
    <row r="168" spans="1:8" x14ac:dyDescent="0.25">
      <c r="A168" s="143" t="str">
        <f>'INITIAL Project Budget'!A168</f>
        <v>- Name WP 10 -</v>
      </c>
      <c r="B168" s="99">
        <v>0</v>
      </c>
      <c r="C168" s="98">
        <f t="shared" si="34"/>
        <v>0</v>
      </c>
      <c r="D168" s="99">
        <v>0</v>
      </c>
      <c r="E168" s="99">
        <v>0</v>
      </c>
      <c r="F168" s="99">
        <v>0</v>
      </c>
      <c r="G168" s="99">
        <v>0</v>
      </c>
      <c r="H168" s="53">
        <f t="shared" si="33"/>
        <v>0</v>
      </c>
    </row>
    <row r="169" spans="1:8" x14ac:dyDescent="0.25">
      <c r="A169" s="54" t="s">
        <v>91</v>
      </c>
      <c r="B169" s="55">
        <f t="shared" ref="B169:G169" si="35">SUM(B159:B168)</f>
        <v>0</v>
      </c>
      <c r="C169" s="55">
        <f t="shared" si="35"/>
        <v>0</v>
      </c>
      <c r="D169" s="55">
        <f t="shared" si="35"/>
        <v>0</v>
      </c>
      <c r="E169" s="55">
        <f t="shared" si="35"/>
        <v>0</v>
      </c>
      <c r="F169" s="55">
        <f t="shared" si="35"/>
        <v>0</v>
      </c>
      <c r="G169" s="55">
        <f t="shared" si="35"/>
        <v>0</v>
      </c>
      <c r="H169" s="55">
        <f>SUM(H159:H168)</f>
        <v>0</v>
      </c>
    </row>
    <row r="170" spans="1:8" x14ac:dyDescent="0.25">
      <c r="A170" s="49"/>
      <c r="B170" s="56"/>
      <c r="C170" s="56"/>
      <c r="D170" s="56"/>
      <c r="E170" s="56"/>
      <c r="F170" s="56"/>
      <c r="G170" s="56"/>
      <c r="H170" s="57"/>
    </row>
    <row r="171" spans="1:8" x14ac:dyDescent="0.25">
      <c r="A171" s="52" t="s">
        <v>105</v>
      </c>
      <c r="B171" s="167" t="s">
        <v>41</v>
      </c>
      <c r="C171" s="167" t="s">
        <v>15</v>
      </c>
      <c r="D171" s="167" t="s">
        <v>30</v>
      </c>
      <c r="E171" s="167" t="s">
        <v>16</v>
      </c>
      <c r="F171" s="167" t="s">
        <v>17</v>
      </c>
      <c r="G171" s="167" t="s">
        <v>57</v>
      </c>
      <c r="H171" s="165" t="s">
        <v>91</v>
      </c>
    </row>
    <row r="172" spans="1:8" ht="24" customHeight="1" x14ac:dyDescent="0.25">
      <c r="A172" s="52" t="str">
        <f>Project_Info!C25</f>
        <v>Partner abbreviation 13</v>
      </c>
      <c r="B172" s="168"/>
      <c r="C172" s="168"/>
      <c r="D172" s="168"/>
      <c r="E172" s="168"/>
      <c r="F172" s="168"/>
      <c r="G172" s="168"/>
      <c r="H172" s="166"/>
    </row>
    <row r="173" spans="1:8" x14ac:dyDescent="0.25">
      <c r="A173" s="143" t="str">
        <f>'INITIAL Project Budget'!A173</f>
        <v>- Name WP 1 -</v>
      </c>
      <c r="B173" s="99">
        <v>0</v>
      </c>
      <c r="C173" s="98">
        <f>B173*0.15</f>
        <v>0</v>
      </c>
      <c r="D173" s="99">
        <v>0</v>
      </c>
      <c r="E173" s="99">
        <v>0</v>
      </c>
      <c r="F173" s="99">
        <v>0</v>
      </c>
      <c r="G173" s="99">
        <v>0</v>
      </c>
      <c r="H173" s="53">
        <f t="shared" ref="H173:H182" si="36">SUM(B173:G173)</f>
        <v>0</v>
      </c>
    </row>
    <row r="174" spans="1:8" x14ac:dyDescent="0.25">
      <c r="A174" s="143" t="str">
        <f>'INITIAL Project Budget'!A174</f>
        <v>- Name WP 2 -</v>
      </c>
      <c r="B174" s="99">
        <v>0</v>
      </c>
      <c r="C174" s="98">
        <f t="shared" ref="C174:C182" si="37">B174*0.15</f>
        <v>0</v>
      </c>
      <c r="D174" s="99">
        <v>0</v>
      </c>
      <c r="E174" s="99">
        <v>0</v>
      </c>
      <c r="F174" s="99">
        <v>0</v>
      </c>
      <c r="G174" s="99">
        <v>0</v>
      </c>
      <c r="H174" s="53">
        <f t="shared" si="36"/>
        <v>0</v>
      </c>
    </row>
    <row r="175" spans="1:8" x14ac:dyDescent="0.25">
      <c r="A175" s="143" t="str">
        <f>'INITIAL Project Budget'!A175</f>
        <v>- Name WP 3 -</v>
      </c>
      <c r="B175" s="99">
        <v>0</v>
      </c>
      <c r="C175" s="98">
        <f t="shared" si="37"/>
        <v>0</v>
      </c>
      <c r="D175" s="99">
        <v>0</v>
      </c>
      <c r="E175" s="99">
        <v>0</v>
      </c>
      <c r="F175" s="99">
        <v>0</v>
      </c>
      <c r="G175" s="99">
        <v>0</v>
      </c>
      <c r="H175" s="53">
        <f t="shared" si="36"/>
        <v>0</v>
      </c>
    </row>
    <row r="176" spans="1:8" x14ac:dyDescent="0.25">
      <c r="A176" s="143" t="str">
        <f>'INITIAL Project Budget'!A176</f>
        <v>- Name WP 4 -</v>
      </c>
      <c r="B176" s="99">
        <v>0</v>
      </c>
      <c r="C176" s="98">
        <f t="shared" si="37"/>
        <v>0</v>
      </c>
      <c r="D176" s="99">
        <v>0</v>
      </c>
      <c r="E176" s="99">
        <v>0</v>
      </c>
      <c r="F176" s="99">
        <v>0</v>
      </c>
      <c r="G176" s="99">
        <v>0</v>
      </c>
      <c r="H176" s="53">
        <f t="shared" si="36"/>
        <v>0</v>
      </c>
    </row>
    <row r="177" spans="1:8" x14ac:dyDescent="0.25">
      <c r="A177" s="143" t="str">
        <f>'INITIAL Project Budget'!A177</f>
        <v>- Name WP 5 -</v>
      </c>
      <c r="B177" s="99">
        <v>0</v>
      </c>
      <c r="C177" s="98">
        <f t="shared" si="37"/>
        <v>0</v>
      </c>
      <c r="D177" s="99">
        <v>0</v>
      </c>
      <c r="E177" s="99">
        <v>0</v>
      </c>
      <c r="F177" s="99">
        <v>0</v>
      </c>
      <c r="G177" s="99">
        <v>0</v>
      </c>
      <c r="H177" s="53">
        <f t="shared" si="36"/>
        <v>0</v>
      </c>
    </row>
    <row r="178" spans="1:8" x14ac:dyDescent="0.25">
      <c r="A178" s="143" t="str">
        <f>'INITIAL Project Budget'!A178</f>
        <v>- Name WP 6 -</v>
      </c>
      <c r="B178" s="99">
        <v>0</v>
      </c>
      <c r="C178" s="98">
        <f t="shared" si="37"/>
        <v>0</v>
      </c>
      <c r="D178" s="99">
        <v>0</v>
      </c>
      <c r="E178" s="99">
        <v>0</v>
      </c>
      <c r="F178" s="99">
        <v>0</v>
      </c>
      <c r="G178" s="99">
        <v>0</v>
      </c>
      <c r="H178" s="53">
        <f t="shared" si="36"/>
        <v>0</v>
      </c>
    </row>
    <row r="179" spans="1:8" x14ac:dyDescent="0.25">
      <c r="A179" s="143" t="str">
        <f>'INITIAL Project Budget'!A179</f>
        <v>- Name WP 7 -</v>
      </c>
      <c r="B179" s="99">
        <v>0</v>
      </c>
      <c r="C179" s="98">
        <f t="shared" si="37"/>
        <v>0</v>
      </c>
      <c r="D179" s="99">
        <v>0</v>
      </c>
      <c r="E179" s="99">
        <v>0</v>
      </c>
      <c r="F179" s="99">
        <v>0</v>
      </c>
      <c r="G179" s="99">
        <v>0</v>
      </c>
      <c r="H179" s="53">
        <f t="shared" si="36"/>
        <v>0</v>
      </c>
    </row>
    <row r="180" spans="1:8" x14ac:dyDescent="0.25">
      <c r="A180" s="143" t="str">
        <f>'INITIAL Project Budget'!A180</f>
        <v>- Name WP 8 -</v>
      </c>
      <c r="B180" s="99">
        <v>0</v>
      </c>
      <c r="C180" s="98">
        <f t="shared" si="37"/>
        <v>0</v>
      </c>
      <c r="D180" s="99">
        <v>0</v>
      </c>
      <c r="E180" s="99">
        <v>0</v>
      </c>
      <c r="F180" s="99">
        <v>0</v>
      </c>
      <c r="G180" s="99">
        <v>0</v>
      </c>
      <c r="H180" s="53">
        <f t="shared" si="36"/>
        <v>0</v>
      </c>
    </row>
    <row r="181" spans="1:8" x14ac:dyDescent="0.25">
      <c r="A181" s="143" t="str">
        <f>'INITIAL Project Budget'!A181</f>
        <v>- Name WP 9 -</v>
      </c>
      <c r="B181" s="99">
        <v>0</v>
      </c>
      <c r="C181" s="98">
        <f t="shared" si="37"/>
        <v>0</v>
      </c>
      <c r="D181" s="99">
        <v>0</v>
      </c>
      <c r="E181" s="99">
        <v>0</v>
      </c>
      <c r="F181" s="99">
        <v>0</v>
      </c>
      <c r="G181" s="99">
        <v>0</v>
      </c>
      <c r="H181" s="53">
        <f t="shared" si="36"/>
        <v>0</v>
      </c>
    </row>
    <row r="182" spans="1:8" x14ac:dyDescent="0.25">
      <c r="A182" s="143" t="str">
        <f>'INITIAL Project Budget'!A182</f>
        <v>- Name WP 10 -</v>
      </c>
      <c r="B182" s="99">
        <v>0</v>
      </c>
      <c r="C182" s="98">
        <f t="shared" si="37"/>
        <v>0</v>
      </c>
      <c r="D182" s="99">
        <v>0</v>
      </c>
      <c r="E182" s="99">
        <v>0</v>
      </c>
      <c r="F182" s="99">
        <v>0</v>
      </c>
      <c r="G182" s="99">
        <v>0</v>
      </c>
      <c r="H182" s="53">
        <f t="shared" si="36"/>
        <v>0</v>
      </c>
    </row>
    <row r="183" spans="1:8" x14ac:dyDescent="0.25">
      <c r="A183" s="54" t="s">
        <v>91</v>
      </c>
      <c r="B183" s="55">
        <f t="shared" ref="B183:G183" si="38">SUM(B173:B182)</f>
        <v>0</v>
      </c>
      <c r="C183" s="55">
        <f t="shared" si="38"/>
        <v>0</v>
      </c>
      <c r="D183" s="55">
        <f t="shared" si="38"/>
        <v>0</v>
      </c>
      <c r="E183" s="55">
        <f t="shared" si="38"/>
        <v>0</v>
      </c>
      <c r="F183" s="55">
        <f t="shared" si="38"/>
        <v>0</v>
      </c>
      <c r="G183" s="55">
        <f t="shared" si="38"/>
        <v>0</v>
      </c>
      <c r="H183" s="55">
        <f>SUM(H173:H182)</f>
        <v>0</v>
      </c>
    </row>
    <row r="184" spans="1:8" x14ac:dyDescent="0.25">
      <c r="A184" s="49"/>
      <c r="B184" s="56"/>
      <c r="C184" s="56"/>
      <c r="D184" s="56"/>
      <c r="E184" s="56"/>
      <c r="F184" s="56"/>
      <c r="G184" s="56"/>
      <c r="H184" s="57"/>
    </row>
    <row r="185" spans="1:8" x14ac:dyDescent="0.25">
      <c r="A185" s="52" t="s">
        <v>106</v>
      </c>
      <c r="B185" s="167" t="s">
        <v>41</v>
      </c>
      <c r="C185" s="167" t="s">
        <v>15</v>
      </c>
      <c r="D185" s="167" t="s">
        <v>30</v>
      </c>
      <c r="E185" s="167" t="s">
        <v>16</v>
      </c>
      <c r="F185" s="167" t="s">
        <v>17</v>
      </c>
      <c r="G185" s="167" t="s">
        <v>57</v>
      </c>
      <c r="H185" s="165" t="s">
        <v>91</v>
      </c>
    </row>
    <row r="186" spans="1:8" ht="24" customHeight="1" x14ac:dyDescent="0.25">
      <c r="A186" s="52" t="str">
        <f>Project_Info!C26</f>
        <v>Partner abbreviation 14</v>
      </c>
      <c r="B186" s="168"/>
      <c r="C186" s="168"/>
      <c r="D186" s="168"/>
      <c r="E186" s="168"/>
      <c r="F186" s="168"/>
      <c r="G186" s="168"/>
      <c r="H186" s="166"/>
    </row>
    <row r="187" spans="1:8" x14ac:dyDescent="0.25">
      <c r="A187" s="143" t="str">
        <f>'INITIAL Project Budget'!A187</f>
        <v>- Name WP 1 -</v>
      </c>
      <c r="B187" s="99">
        <v>0</v>
      </c>
      <c r="C187" s="98">
        <f>B187*0.15</f>
        <v>0</v>
      </c>
      <c r="D187" s="99">
        <v>0</v>
      </c>
      <c r="E187" s="99">
        <v>0</v>
      </c>
      <c r="F187" s="99">
        <v>0</v>
      </c>
      <c r="G187" s="99">
        <v>0</v>
      </c>
      <c r="H187" s="53">
        <f t="shared" ref="H187:H196" si="39">SUM(B187:G187)</f>
        <v>0</v>
      </c>
    </row>
    <row r="188" spans="1:8" x14ac:dyDescent="0.25">
      <c r="A188" s="143" t="str">
        <f>'INITIAL Project Budget'!A188</f>
        <v>- Name WP 2 -</v>
      </c>
      <c r="B188" s="99">
        <v>0</v>
      </c>
      <c r="C188" s="98">
        <f t="shared" ref="C188:C196" si="40">B188*0.15</f>
        <v>0</v>
      </c>
      <c r="D188" s="99">
        <v>0</v>
      </c>
      <c r="E188" s="99">
        <v>0</v>
      </c>
      <c r="F188" s="99">
        <v>0</v>
      </c>
      <c r="G188" s="99">
        <v>0</v>
      </c>
      <c r="H188" s="53">
        <f t="shared" si="39"/>
        <v>0</v>
      </c>
    </row>
    <row r="189" spans="1:8" x14ac:dyDescent="0.25">
      <c r="A189" s="143" t="str">
        <f>'INITIAL Project Budget'!A189</f>
        <v>- Name WP 3 -</v>
      </c>
      <c r="B189" s="99">
        <v>0</v>
      </c>
      <c r="C189" s="98">
        <f t="shared" si="40"/>
        <v>0</v>
      </c>
      <c r="D189" s="99">
        <v>0</v>
      </c>
      <c r="E189" s="99">
        <v>0</v>
      </c>
      <c r="F189" s="99">
        <v>0</v>
      </c>
      <c r="G189" s="99">
        <v>0</v>
      </c>
      <c r="H189" s="53">
        <f t="shared" si="39"/>
        <v>0</v>
      </c>
    </row>
    <row r="190" spans="1:8" x14ac:dyDescent="0.25">
      <c r="A190" s="143" t="str">
        <f>'INITIAL Project Budget'!A190</f>
        <v>- Name WP 4 -</v>
      </c>
      <c r="B190" s="99">
        <v>0</v>
      </c>
      <c r="C190" s="98">
        <f t="shared" si="40"/>
        <v>0</v>
      </c>
      <c r="D190" s="99">
        <v>0</v>
      </c>
      <c r="E190" s="99">
        <v>0</v>
      </c>
      <c r="F190" s="99">
        <v>0</v>
      </c>
      <c r="G190" s="99">
        <v>0</v>
      </c>
      <c r="H190" s="53">
        <f t="shared" si="39"/>
        <v>0</v>
      </c>
    </row>
    <row r="191" spans="1:8" x14ac:dyDescent="0.25">
      <c r="A191" s="143" t="str">
        <f>'INITIAL Project Budget'!A191</f>
        <v>- Name WP 5 -</v>
      </c>
      <c r="B191" s="99">
        <v>0</v>
      </c>
      <c r="C191" s="98">
        <f t="shared" si="40"/>
        <v>0</v>
      </c>
      <c r="D191" s="99">
        <v>0</v>
      </c>
      <c r="E191" s="99">
        <v>0</v>
      </c>
      <c r="F191" s="99">
        <v>0</v>
      </c>
      <c r="G191" s="99">
        <v>0</v>
      </c>
      <c r="H191" s="53">
        <f t="shared" si="39"/>
        <v>0</v>
      </c>
    </row>
    <row r="192" spans="1:8" x14ac:dyDescent="0.25">
      <c r="A192" s="143" t="str">
        <f>'INITIAL Project Budget'!A192</f>
        <v>- Name WP 6 -</v>
      </c>
      <c r="B192" s="99">
        <v>0</v>
      </c>
      <c r="C192" s="98">
        <f t="shared" si="40"/>
        <v>0</v>
      </c>
      <c r="D192" s="99">
        <v>0</v>
      </c>
      <c r="E192" s="99">
        <v>0</v>
      </c>
      <c r="F192" s="99">
        <v>0</v>
      </c>
      <c r="G192" s="99">
        <v>0</v>
      </c>
      <c r="H192" s="53">
        <f t="shared" si="39"/>
        <v>0</v>
      </c>
    </row>
    <row r="193" spans="1:8" x14ac:dyDescent="0.25">
      <c r="A193" s="143" t="str">
        <f>'INITIAL Project Budget'!A193</f>
        <v>- Name WP 7 -</v>
      </c>
      <c r="B193" s="99">
        <v>0</v>
      </c>
      <c r="C193" s="98">
        <f t="shared" si="40"/>
        <v>0</v>
      </c>
      <c r="D193" s="99">
        <v>0</v>
      </c>
      <c r="E193" s="99">
        <v>0</v>
      </c>
      <c r="F193" s="99">
        <v>0</v>
      </c>
      <c r="G193" s="99">
        <v>0</v>
      </c>
      <c r="H193" s="53">
        <f t="shared" si="39"/>
        <v>0</v>
      </c>
    </row>
    <row r="194" spans="1:8" x14ac:dyDescent="0.25">
      <c r="A194" s="143" t="str">
        <f>'INITIAL Project Budget'!A194</f>
        <v>- Name WP 8 -</v>
      </c>
      <c r="B194" s="99">
        <v>0</v>
      </c>
      <c r="C194" s="98">
        <f t="shared" si="40"/>
        <v>0</v>
      </c>
      <c r="D194" s="99">
        <v>0</v>
      </c>
      <c r="E194" s="99">
        <v>0</v>
      </c>
      <c r="F194" s="99">
        <v>0</v>
      </c>
      <c r="G194" s="99">
        <v>0</v>
      </c>
      <c r="H194" s="53">
        <f t="shared" si="39"/>
        <v>0</v>
      </c>
    </row>
    <row r="195" spans="1:8" x14ac:dyDescent="0.25">
      <c r="A195" s="143" t="str">
        <f>'INITIAL Project Budget'!A195</f>
        <v>- Name WP 9 -</v>
      </c>
      <c r="B195" s="99">
        <v>0</v>
      </c>
      <c r="C195" s="98">
        <f t="shared" si="40"/>
        <v>0</v>
      </c>
      <c r="D195" s="99">
        <v>0</v>
      </c>
      <c r="E195" s="99">
        <v>0</v>
      </c>
      <c r="F195" s="99">
        <v>0</v>
      </c>
      <c r="G195" s="99">
        <v>0</v>
      </c>
      <c r="H195" s="53">
        <f t="shared" si="39"/>
        <v>0</v>
      </c>
    </row>
    <row r="196" spans="1:8" x14ac:dyDescent="0.25">
      <c r="A196" s="143" t="str">
        <f>'INITIAL Project Budget'!A196</f>
        <v>- Name WP 10 -</v>
      </c>
      <c r="B196" s="99">
        <v>0</v>
      </c>
      <c r="C196" s="98">
        <f t="shared" si="40"/>
        <v>0</v>
      </c>
      <c r="D196" s="99">
        <v>0</v>
      </c>
      <c r="E196" s="99">
        <v>0</v>
      </c>
      <c r="F196" s="99">
        <v>0</v>
      </c>
      <c r="G196" s="99">
        <v>0</v>
      </c>
      <c r="H196" s="53">
        <f t="shared" si="39"/>
        <v>0</v>
      </c>
    </row>
    <row r="197" spans="1:8" x14ac:dyDescent="0.25">
      <c r="A197" s="54" t="s">
        <v>91</v>
      </c>
      <c r="B197" s="55">
        <f t="shared" ref="B197:G197" si="41">SUM(B187:B196)</f>
        <v>0</v>
      </c>
      <c r="C197" s="55">
        <f t="shared" si="41"/>
        <v>0</v>
      </c>
      <c r="D197" s="55">
        <f t="shared" si="41"/>
        <v>0</v>
      </c>
      <c r="E197" s="55">
        <f t="shared" si="41"/>
        <v>0</v>
      </c>
      <c r="F197" s="55">
        <f t="shared" si="41"/>
        <v>0</v>
      </c>
      <c r="G197" s="55">
        <f t="shared" si="41"/>
        <v>0</v>
      </c>
      <c r="H197" s="55">
        <f>SUM(H187:H196)</f>
        <v>0</v>
      </c>
    </row>
    <row r="198" spans="1:8" x14ac:dyDescent="0.25">
      <c r="A198" s="49"/>
      <c r="B198" s="56"/>
      <c r="C198" s="56"/>
      <c r="D198" s="56"/>
      <c r="E198" s="56"/>
      <c r="F198" s="56"/>
      <c r="G198" s="56"/>
      <c r="H198" s="57"/>
    </row>
    <row r="199" spans="1:8" x14ac:dyDescent="0.25">
      <c r="A199" s="52" t="s">
        <v>107</v>
      </c>
      <c r="B199" s="167" t="s">
        <v>41</v>
      </c>
      <c r="C199" s="167" t="s">
        <v>15</v>
      </c>
      <c r="D199" s="167" t="s">
        <v>30</v>
      </c>
      <c r="E199" s="167" t="s">
        <v>16</v>
      </c>
      <c r="F199" s="167" t="s">
        <v>17</v>
      </c>
      <c r="G199" s="167" t="s">
        <v>57</v>
      </c>
      <c r="H199" s="165" t="s">
        <v>91</v>
      </c>
    </row>
    <row r="200" spans="1:8" ht="24" customHeight="1" x14ac:dyDescent="0.25">
      <c r="A200" s="52" t="str">
        <f>Project_Info!C27</f>
        <v>Partner abbreviation 15</v>
      </c>
      <c r="B200" s="168"/>
      <c r="C200" s="168"/>
      <c r="D200" s="168"/>
      <c r="E200" s="168"/>
      <c r="F200" s="168"/>
      <c r="G200" s="168"/>
      <c r="H200" s="166"/>
    </row>
    <row r="201" spans="1:8" x14ac:dyDescent="0.25">
      <c r="A201" s="143" t="str">
        <f>'INITIAL Project Budget'!A201</f>
        <v>- Name WP 1 -</v>
      </c>
      <c r="B201" s="99">
        <v>0</v>
      </c>
      <c r="C201" s="98">
        <f>B201*0.15</f>
        <v>0</v>
      </c>
      <c r="D201" s="99">
        <v>0</v>
      </c>
      <c r="E201" s="99">
        <v>0</v>
      </c>
      <c r="F201" s="99">
        <v>0</v>
      </c>
      <c r="G201" s="99">
        <v>0</v>
      </c>
      <c r="H201" s="53">
        <f t="shared" ref="H201:H210" si="42">SUM(B201:G201)</f>
        <v>0</v>
      </c>
    </row>
    <row r="202" spans="1:8" x14ac:dyDescent="0.25">
      <c r="A202" s="143" t="str">
        <f>'INITIAL Project Budget'!A202</f>
        <v>- Name WP 2 -</v>
      </c>
      <c r="B202" s="99">
        <v>0</v>
      </c>
      <c r="C202" s="98">
        <f t="shared" ref="C202:C210" si="43">B202*0.15</f>
        <v>0</v>
      </c>
      <c r="D202" s="99">
        <v>0</v>
      </c>
      <c r="E202" s="99">
        <v>0</v>
      </c>
      <c r="F202" s="99">
        <v>0</v>
      </c>
      <c r="G202" s="99">
        <v>0</v>
      </c>
      <c r="H202" s="53">
        <f t="shared" si="42"/>
        <v>0</v>
      </c>
    </row>
    <row r="203" spans="1:8" x14ac:dyDescent="0.25">
      <c r="A203" s="143" t="str">
        <f>'INITIAL Project Budget'!A203</f>
        <v>- Name WP 3 -</v>
      </c>
      <c r="B203" s="99">
        <v>0</v>
      </c>
      <c r="C203" s="98">
        <f t="shared" si="43"/>
        <v>0</v>
      </c>
      <c r="D203" s="99">
        <v>0</v>
      </c>
      <c r="E203" s="99">
        <v>0</v>
      </c>
      <c r="F203" s="99">
        <v>0</v>
      </c>
      <c r="G203" s="99">
        <v>0</v>
      </c>
      <c r="H203" s="53">
        <f t="shared" si="42"/>
        <v>0</v>
      </c>
    </row>
    <row r="204" spans="1:8" x14ac:dyDescent="0.25">
      <c r="A204" s="143" t="str">
        <f>'INITIAL Project Budget'!A204</f>
        <v>- Name WP 4 -</v>
      </c>
      <c r="B204" s="99">
        <v>0</v>
      </c>
      <c r="C204" s="98">
        <f t="shared" si="43"/>
        <v>0</v>
      </c>
      <c r="D204" s="99">
        <v>0</v>
      </c>
      <c r="E204" s="99">
        <v>0</v>
      </c>
      <c r="F204" s="99">
        <v>0</v>
      </c>
      <c r="G204" s="99">
        <v>0</v>
      </c>
      <c r="H204" s="53">
        <f t="shared" si="42"/>
        <v>0</v>
      </c>
    </row>
    <row r="205" spans="1:8" x14ac:dyDescent="0.25">
      <c r="A205" s="143" t="str">
        <f>'INITIAL Project Budget'!A205</f>
        <v>- Name WP 5 -</v>
      </c>
      <c r="B205" s="99">
        <v>0</v>
      </c>
      <c r="C205" s="98">
        <f t="shared" si="43"/>
        <v>0</v>
      </c>
      <c r="D205" s="99">
        <v>0</v>
      </c>
      <c r="E205" s="99">
        <v>0</v>
      </c>
      <c r="F205" s="99">
        <v>0</v>
      </c>
      <c r="G205" s="99">
        <v>0</v>
      </c>
      <c r="H205" s="53">
        <f t="shared" si="42"/>
        <v>0</v>
      </c>
    </row>
    <row r="206" spans="1:8" x14ac:dyDescent="0.25">
      <c r="A206" s="143" t="str">
        <f>'INITIAL Project Budget'!A206</f>
        <v>- Name WP 6 -</v>
      </c>
      <c r="B206" s="99">
        <v>0</v>
      </c>
      <c r="C206" s="98">
        <f t="shared" si="43"/>
        <v>0</v>
      </c>
      <c r="D206" s="99">
        <v>0</v>
      </c>
      <c r="E206" s="99">
        <v>0</v>
      </c>
      <c r="F206" s="99">
        <v>0</v>
      </c>
      <c r="G206" s="99">
        <v>0</v>
      </c>
      <c r="H206" s="53">
        <f t="shared" si="42"/>
        <v>0</v>
      </c>
    </row>
    <row r="207" spans="1:8" x14ac:dyDescent="0.25">
      <c r="A207" s="143" t="str">
        <f>'INITIAL Project Budget'!A207</f>
        <v>- Name WP 7 -</v>
      </c>
      <c r="B207" s="99">
        <v>0</v>
      </c>
      <c r="C207" s="98">
        <f t="shared" si="43"/>
        <v>0</v>
      </c>
      <c r="D207" s="99">
        <v>0</v>
      </c>
      <c r="E207" s="99">
        <v>0</v>
      </c>
      <c r="F207" s="99">
        <v>0</v>
      </c>
      <c r="G207" s="99">
        <v>0</v>
      </c>
      <c r="H207" s="53">
        <f t="shared" si="42"/>
        <v>0</v>
      </c>
    </row>
    <row r="208" spans="1:8" x14ac:dyDescent="0.25">
      <c r="A208" s="143" t="str">
        <f>'INITIAL Project Budget'!A208</f>
        <v>- Name WP 8 -</v>
      </c>
      <c r="B208" s="99">
        <v>0</v>
      </c>
      <c r="C208" s="98">
        <f t="shared" si="43"/>
        <v>0</v>
      </c>
      <c r="D208" s="99">
        <v>0</v>
      </c>
      <c r="E208" s="99">
        <v>0</v>
      </c>
      <c r="F208" s="99">
        <v>0</v>
      </c>
      <c r="G208" s="99">
        <v>0</v>
      </c>
      <c r="H208" s="53">
        <f t="shared" si="42"/>
        <v>0</v>
      </c>
    </row>
    <row r="209" spans="1:8" x14ac:dyDescent="0.25">
      <c r="A209" s="143" t="str">
        <f>'INITIAL Project Budget'!A209</f>
        <v>- Name WP 9 -</v>
      </c>
      <c r="B209" s="99">
        <v>0</v>
      </c>
      <c r="C209" s="98">
        <f t="shared" si="43"/>
        <v>0</v>
      </c>
      <c r="D209" s="99">
        <v>0</v>
      </c>
      <c r="E209" s="99">
        <v>0</v>
      </c>
      <c r="F209" s="99">
        <v>0</v>
      </c>
      <c r="G209" s="99">
        <v>0</v>
      </c>
      <c r="H209" s="53">
        <f t="shared" si="42"/>
        <v>0</v>
      </c>
    </row>
    <row r="210" spans="1:8" x14ac:dyDescent="0.25">
      <c r="A210" s="143" t="str">
        <f>'INITIAL Project Budget'!A210</f>
        <v>- Name WP 10 -</v>
      </c>
      <c r="B210" s="99">
        <v>0</v>
      </c>
      <c r="C210" s="98">
        <f t="shared" si="43"/>
        <v>0</v>
      </c>
      <c r="D210" s="99">
        <v>0</v>
      </c>
      <c r="E210" s="99">
        <v>0</v>
      </c>
      <c r="F210" s="99">
        <v>0</v>
      </c>
      <c r="G210" s="99">
        <v>0</v>
      </c>
      <c r="H210" s="53">
        <f t="shared" si="42"/>
        <v>0</v>
      </c>
    </row>
    <row r="211" spans="1:8" x14ac:dyDescent="0.25">
      <c r="A211" s="54" t="s">
        <v>91</v>
      </c>
      <c r="B211" s="55">
        <f t="shared" ref="B211:G211" si="44">SUM(B201:B210)</f>
        <v>0</v>
      </c>
      <c r="C211" s="55">
        <f t="shared" si="44"/>
        <v>0</v>
      </c>
      <c r="D211" s="55">
        <f t="shared" si="44"/>
        <v>0</v>
      </c>
      <c r="E211" s="55">
        <f t="shared" si="44"/>
        <v>0</v>
      </c>
      <c r="F211" s="55">
        <f t="shared" si="44"/>
        <v>0</v>
      </c>
      <c r="G211" s="55">
        <f t="shared" si="44"/>
        <v>0</v>
      </c>
      <c r="H211" s="55">
        <f>SUM(H201:H210)</f>
        <v>0</v>
      </c>
    </row>
    <row r="212" spans="1:8" x14ac:dyDescent="0.25">
      <c r="A212" s="49"/>
      <c r="B212" s="56"/>
      <c r="C212" s="56"/>
      <c r="D212" s="56"/>
      <c r="E212" s="56"/>
      <c r="F212" s="56"/>
      <c r="G212" s="56"/>
      <c r="H212" s="57"/>
    </row>
    <row r="213" spans="1:8" x14ac:dyDescent="0.25">
      <c r="A213" s="52" t="s">
        <v>108</v>
      </c>
      <c r="B213" s="167" t="s">
        <v>41</v>
      </c>
      <c r="C213" s="167" t="s">
        <v>15</v>
      </c>
      <c r="D213" s="167" t="s">
        <v>30</v>
      </c>
      <c r="E213" s="167" t="s">
        <v>16</v>
      </c>
      <c r="F213" s="167" t="s">
        <v>17</v>
      </c>
      <c r="G213" s="167" t="s">
        <v>57</v>
      </c>
      <c r="H213" s="165" t="s">
        <v>91</v>
      </c>
    </row>
    <row r="214" spans="1:8" ht="24" customHeight="1" x14ac:dyDescent="0.25">
      <c r="A214" s="52" t="str">
        <f>Project_Info!C28</f>
        <v>Partner abbreviation 16</v>
      </c>
      <c r="B214" s="168"/>
      <c r="C214" s="168"/>
      <c r="D214" s="168"/>
      <c r="E214" s="168"/>
      <c r="F214" s="168"/>
      <c r="G214" s="168"/>
      <c r="H214" s="166"/>
    </row>
    <row r="215" spans="1:8" x14ac:dyDescent="0.25">
      <c r="A215" s="143" t="str">
        <f>'INITIAL Project Budget'!A215</f>
        <v>- Name WP 1 -</v>
      </c>
      <c r="B215" s="99">
        <v>0</v>
      </c>
      <c r="C215" s="98">
        <f>B215*0.15</f>
        <v>0</v>
      </c>
      <c r="D215" s="99">
        <v>0</v>
      </c>
      <c r="E215" s="99">
        <v>0</v>
      </c>
      <c r="F215" s="99">
        <v>0</v>
      </c>
      <c r="G215" s="99">
        <v>0</v>
      </c>
      <c r="H215" s="53">
        <f t="shared" ref="H215:H224" si="45">SUM(B215:G215)</f>
        <v>0</v>
      </c>
    </row>
    <row r="216" spans="1:8" x14ac:dyDescent="0.25">
      <c r="A216" s="143" t="str">
        <f>'INITIAL Project Budget'!A216</f>
        <v>- Name WP 2 -</v>
      </c>
      <c r="B216" s="99">
        <v>0</v>
      </c>
      <c r="C216" s="98">
        <f t="shared" ref="C216:C224" si="46">B216*0.15</f>
        <v>0</v>
      </c>
      <c r="D216" s="99">
        <v>0</v>
      </c>
      <c r="E216" s="99">
        <v>0</v>
      </c>
      <c r="F216" s="99">
        <v>0</v>
      </c>
      <c r="G216" s="99">
        <v>0</v>
      </c>
      <c r="H216" s="53">
        <f t="shared" si="45"/>
        <v>0</v>
      </c>
    </row>
    <row r="217" spans="1:8" x14ac:dyDescent="0.25">
      <c r="A217" s="143" t="str">
        <f>'INITIAL Project Budget'!A217</f>
        <v>- Name WP 3 -</v>
      </c>
      <c r="B217" s="99">
        <v>0</v>
      </c>
      <c r="C217" s="98">
        <f t="shared" si="46"/>
        <v>0</v>
      </c>
      <c r="D217" s="99">
        <v>0</v>
      </c>
      <c r="E217" s="99">
        <v>0</v>
      </c>
      <c r="F217" s="99">
        <v>0</v>
      </c>
      <c r="G217" s="99">
        <v>0</v>
      </c>
      <c r="H217" s="53">
        <f t="shared" si="45"/>
        <v>0</v>
      </c>
    </row>
    <row r="218" spans="1:8" x14ac:dyDescent="0.25">
      <c r="A218" s="143" t="str">
        <f>'INITIAL Project Budget'!A218</f>
        <v>- Name WP 4 -</v>
      </c>
      <c r="B218" s="99">
        <v>0</v>
      </c>
      <c r="C218" s="98">
        <f t="shared" si="46"/>
        <v>0</v>
      </c>
      <c r="D218" s="99">
        <v>0</v>
      </c>
      <c r="E218" s="99">
        <v>0</v>
      </c>
      <c r="F218" s="99">
        <v>0</v>
      </c>
      <c r="G218" s="99">
        <v>0</v>
      </c>
      <c r="H218" s="53">
        <f t="shared" si="45"/>
        <v>0</v>
      </c>
    </row>
    <row r="219" spans="1:8" x14ac:dyDescent="0.25">
      <c r="A219" s="143" t="str">
        <f>'INITIAL Project Budget'!A219</f>
        <v>- Name WP 5 -</v>
      </c>
      <c r="B219" s="99">
        <v>0</v>
      </c>
      <c r="C219" s="98">
        <f t="shared" si="46"/>
        <v>0</v>
      </c>
      <c r="D219" s="99">
        <v>0</v>
      </c>
      <c r="E219" s="99">
        <v>0</v>
      </c>
      <c r="F219" s="99">
        <v>0</v>
      </c>
      <c r="G219" s="99">
        <v>0</v>
      </c>
      <c r="H219" s="53">
        <f t="shared" si="45"/>
        <v>0</v>
      </c>
    </row>
    <row r="220" spans="1:8" x14ac:dyDescent="0.25">
      <c r="A220" s="143" t="str">
        <f>'INITIAL Project Budget'!A220</f>
        <v>- Name WP 6 -</v>
      </c>
      <c r="B220" s="99">
        <v>0</v>
      </c>
      <c r="C220" s="98">
        <f t="shared" si="46"/>
        <v>0</v>
      </c>
      <c r="D220" s="99">
        <v>0</v>
      </c>
      <c r="E220" s="99">
        <v>0</v>
      </c>
      <c r="F220" s="99">
        <v>0</v>
      </c>
      <c r="G220" s="99">
        <v>0</v>
      </c>
      <c r="H220" s="53">
        <f t="shared" si="45"/>
        <v>0</v>
      </c>
    </row>
    <row r="221" spans="1:8" x14ac:dyDescent="0.25">
      <c r="A221" s="143" t="str">
        <f>'INITIAL Project Budget'!A221</f>
        <v>- Name WP 7 -</v>
      </c>
      <c r="B221" s="99">
        <v>0</v>
      </c>
      <c r="C221" s="98">
        <f t="shared" si="46"/>
        <v>0</v>
      </c>
      <c r="D221" s="99">
        <v>0</v>
      </c>
      <c r="E221" s="99">
        <v>0</v>
      </c>
      <c r="F221" s="99">
        <v>0</v>
      </c>
      <c r="G221" s="99">
        <v>0</v>
      </c>
      <c r="H221" s="53">
        <f t="shared" si="45"/>
        <v>0</v>
      </c>
    </row>
    <row r="222" spans="1:8" x14ac:dyDescent="0.25">
      <c r="A222" s="143" t="str">
        <f>'INITIAL Project Budget'!A222</f>
        <v>- Name WP 8 -</v>
      </c>
      <c r="B222" s="99">
        <v>0</v>
      </c>
      <c r="C222" s="98">
        <f t="shared" si="46"/>
        <v>0</v>
      </c>
      <c r="D222" s="99">
        <v>0</v>
      </c>
      <c r="E222" s="99">
        <v>0</v>
      </c>
      <c r="F222" s="99">
        <v>0</v>
      </c>
      <c r="G222" s="99">
        <v>0</v>
      </c>
      <c r="H222" s="53">
        <f t="shared" si="45"/>
        <v>0</v>
      </c>
    </row>
    <row r="223" spans="1:8" x14ac:dyDescent="0.25">
      <c r="A223" s="143" t="str">
        <f>'INITIAL Project Budget'!A223</f>
        <v>- Name WP 9 -</v>
      </c>
      <c r="B223" s="99">
        <v>0</v>
      </c>
      <c r="C223" s="98">
        <f t="shared" si="46"/>
        <v>0</v>
      </c>
      <c r="D223" s="99">
        <v>0</v>
      </c>
      <c r="E223" s="99">
        <v>0</v>
      </c>
      <c r="F223" s="99">
        <v>0</v>
      </c>
      <c r="G223" s="99">
        <v>0</v>
      </c>
      <c r="H223" s="53">
        <f t="shared" si="45"/>
        <v>0</v>
      </c>
    </row>
    <row r="224" spans="1:8" x14ac:dyDescent="0.25">
      <c r="A224" s="143" t="str">
        <f>'INITIAL Project Budget'!A224</f>
        <v>- Name WP 10 -</v>
      </c>
      <c r="B224" s="99">
        <v>0</v>
      </c>
      <c r="C224" s="98">
        <f t="shared" si="46"/>
        <v>0</v>
      </c>
      <c r="D224" s="99">
        <v>0</v>
      </c>
      <c r="E224" s="99">
        <v>0</v>
      </c>
      <c r="F224" s="99">
        <v>0</v>
      </c>
      <c r="G224" s="99">
        <v>0</v>
      </c>
      <c r="H224" s="53">
        <f t="shared" si="45"/>
        <v>0</v>
      </c>
    </row>
    <row r="225" spans="1:8" x14ac:dyDescent="0.25">
      <c r="A225" s="54" t="s">
        <v>91</v>
      </c>
      <c r="B225" s="55">
        <f t="shared" ref="B225:G225" si="47">SUM(B215:B224)</f>
        <v>0</v>
      </c>
      <c r="C225" s="55">
        <f t="shared" si="47"/>
        <v>0</v>
      </c>
      <c r="D225" s="55">
        <f t="shared" si="47"/>
        <v>0</v>
      </c>
      <c r="E225" s="55">
        <f t="shared" si="47"/>
        <v>0</v>
      </c>
      <c r="F225" s="55">
        <f t="shared" si="47"/>
        <v>0</v>
      </c>
      <c r="G225" s="55">
        <f t="shared" si="47"/>
        <v>0</v>
      </c>
      <c r="H225" s="55">
        <f>SUM(H215:H224)</f>
        <v>0</v>
      </c>
    </row>
    <row r="226" spans="1:8" x14ac:dyDescent="0.25">
      <c r="A226" s="49"/>
      <c r="B226" s="56"/>
      <c r="C226" s="56"/>
      <c r="D226" s="56"/>
      <c r="E226" s="56"/>
      <c r="F226" s="56"/>
      <c r="G226" s="56"/>
      <c r="H226" s="57"/>
    </row>
    <row r="227" spans="1:8" x14ac:dyDescent="0.25">
      <c r="A227" s="52" t="s">
        <v>109</v>
      </c>
      <c r="B227" s="167" t="s">
        <v>41</v>
      </c>
      <c r="C227" s="167" t="s">
        <v>15</v>
      </c>
      <c r="D227" s="167" t="s">
        <v>30</v>
      </c>
      <c r="E227" s="167" t="s">
        <v>16</v>
      </c>
      <c r="F227" s="167" t="s">
        <v>17</v>
      </c>
      <c r="G227" s="167" t="s">
        <v>57</v>
      </c>
      <c r="H227" s="165" t="s">
        <v>91</v>
      </c>
    </row>
    <row r="228" spans="1:8" ht="24" customHeight="1" x14ac:dyDescent="0.25">
      <c r="A228" s="52" t="str">
        <f>Project_Info!C29</f>
        <v>Partner abbreviation 17</v>
      </c>
      <c r="B228" s="168"/>
      <c r="C228" s="168"/>
      <c r="D228" s="168"/>
      <c r="E228" s="168"/>
      <c r="F228" s="168"/>
      <c r="G228" s="168"/>
      <c r="H228" s="166"/>
    </row>
    <row r="229" spans="1:8" x14ac:dyDescent="0.25">
      <c r="A229" s="143" t="str">
        <f>'INITIAL Project Budget'!A229</f>
        <v>- Name WP 1 -</v>
      </c>
      <c r="B229" s="99">
        <v>0</v>
      </c>
      <c r="C229" s="98">
        <f>B229*0.15</f>
        <v>0</v>
      </c>
      <c r="D229" s="99">
        <v>0</v>
      </c>
      <c r="E229" s="99">
        <v>0</v>
      </c>
      <c r="F229" s="99">
        <v>0</v>
      </c>
      <c r="G229" s="99">
        <v>0</v>
      </c>
      <c r="H229" s="53">
        <f t="shared" ref="H229:H238" si="48">SUM(B229:G229)</f>
        <v>0</v>
      </c>
    </row>
    <row r="230" spans="1:8" x14ac:dyDescent="0.25">
      <c r="A230" s="143" t="str">
        <f>'INITIAL Project Budget'!A230</f>
        <v>- Name WP 2 -</v>
      </c>
      <c r="B230" s="99">
        <v>0</v>
      </c>
      <c r="C230" s="98">
        <f t="shared" ref="C230:C238" si="49">B230*0.15</f>
        <v>0</v>
      </c>
      <c r="D230" s="99">
        <v>0</v>
      </c>
      <c r="E230" s="99">
        <v>0</v>
      </c>
      <c r="F230" s="99">
        <v>0</v>
      </c>
      <c r="G230" s="99">
        <v>0</v>
      </c>
      <c r="H230" s="53">
        <f t="shared" si="48"/>
        <v>0</v>
      </c>
    </row>
    <row r="231" spans="1:8" x14ac:dyDescent="0.25">
      <c r="A231" s="143" t="str">
        <f>'INITIAL Project Budget'!A231</f>
        <v>- Name WP 3 -</v>
      </c>
      <c r="B231" s="99">
        <v>0</v>
      </c>
      <c r="C231" s="98">
        <f t="shared" si="49"/>
        <v>0</v>
      </c>
      <c r="D231" s="99">
        <v>0</v>
      </c>
      <c r="E231" s="99">
        <v>0</v>
      </c>
      <c r="F231" s="99">
        <v>0</v>
      </c>
      <c r="G231" s="99">
        <v>0</v>
      </c>
      <c r="H231" s="53">
        <f t="shared" si="48"/>
        <v>0</v>
      </c>
    </row>
    <row r="232" spans="1:8" x14ac:dyDescent="0.25">
      <c r="A232" s="143" t="str">
        <f>'INITIAL Project Budget'!A232</f>
        <v>- Name WP 4 -</v>
      </c>
      <c r="B232" s="99">
        <v>0</v>
      </c>
      <c r="C232" s="98">
        <f t="shared" si="49"/>
        <v>0</v>
      </c>
      <c r="D232" s="99">
        <v>0</v>
      </c>
      <c r="E232" s="99">
        <v>0</v>
      </c>
      <c r="F232" s="99">
        <v>0</v>
      </c>
      <c r="G232" s="99">
        <v>0</v>
      </c>
      <c r="H232" s="53">
        <f t="shared" si="48"/>
        <v>0</v>
      </c>
    </row>
    <row r="233" spans="1:8" x14ac:dyDescent="0.25">
      <c r="A233" s="143" t="str">
        <f>'INITIAL Project Budget'!A233</f>
        <v>- Name WP 5 -</v>
      </c>
      <c r="B233" s="99">
        <v>0</v>
      </c>
      <c r="C233" s="98">
        <f t="shared" si="49"/>
        <v>0</v>
      </c>
      <c r="D233" s="99">
        <v>0</v>
      </c>
      <c r="E233" s="99">
        <v>0</v>
      </c>
      <c r="F233" s="99">
        <v>0</v>
      </c>
      <c r="G233" s="99">
        <v>0</v>
      </c>
      <c r="H233" s="53">
        <f t="shared" si="48"/>
        <v>0</v>
      </c>
    </row>
    <row r="234" spans="1:8" x14ac:dyDescent="0.25">
      <c r="A234" s="143" t="str">
        <f>'INITIAL Project Budget'!A234</f>
        <v>- Name WP 6 -</v>
      </c>
      <c r="B234" s="99">
        <v>0</v>
      </c>
      <c r="C234" s="98">
        <f t="shared" si="49"/>
        <v>0</v>
      </c>
      <c r="D234" s="99">
        <v>0</v>
      </c>
      <c r="E234" s="99">
        <v>0</v>
      </c>
      <c r="F234" s="99">
        <v>0</v>
      </c>
      <c r="G234" s="99">
        <v>0</v>
      </c>
      <c r="H234" s="53">
        <f t="shared" si="48"/>
        <v>0</v>
      </c>
    </row>
    <row r="235" spans="1:8" x14ac:dyDescent="0.25">
      <c r="A235" s="143" t="str">
        <f>'INITIAL Project Budget'!A235</f>
        <v>- Name WP 7 -</v>
      </c>
      <c r="B235" s="99">
        <v>0</v>
      </c>
      <c r="C235" s="98">
        <f t="shared" si="49"/>
        <v>0</v>
      </c>
      <c r="D235" s="99">
        <v>0</v>
      </c>
      <c r="E235" s="99">
        <v>0</v>
      </c>
      <c r="F235" s="99">
        <v>0</v>
      </c>
      <c r="G235" s="99">
        <v>0</v>
      </c>
      <c r="H235" s="53">
        <f t="shared" si="48"/>
        <v>0</v>
      </c>
    </row>
    <row r="236" spans="1:8" x14ac:dyDescent="0.25">
      <c r="A236" s="143" t="str">
        <f>'INITIAL Project Budget'!A236</f>
        <v>- Name WP 8 -</v>
      </c>
      <c r="B236" s="99">
        <v>0</v>
      </c>
      <c r="C236" s="98">
        <f t="shared" si="49"/>
        <v>0</v>
      </c>
      <c r="D236" s="99">
        <v>0</v>
      </c>
      <c r="E236" s="99">
        <v>0</v>
      </c>
      <c r="F236" s="99">
        <v>0</v>
      </c>
      <c r="G236" s="99">
        <v>0</v>
      </c>
      <c r="H236" s="53">
        <f t="shared" si="48"/>
        <v>0</v>
      </c>
    </row>
    <row r="237" spans="1:8" x14ac:dyDescent="0.25">
      <c r="A237" s="143" t="str">
        <f>'INITIAL Project Budget'!A237</f>
        <v>- Name WP 9 -</v>
      </c>
      <c r="B237" s="99">
        <v>0</v>
      </c>
      <c r="C237" s="98">
        <f t="shared" si="49"/>
        <v>0</v>
      </c>
      <c r="D237" s="99">
        <v>0</v>
      </c>
      <c r="E237" s="99">
        <v>0</v>
      </c>
      <c r="F237" s="99">
        <v>0</v>
      </c>
      <c r="G237" s="99">
        <v>0</v>
      </c>
      <c r="H237" s="53">
        <f t="shared" si="48"/>
        <v>0</v>
      </c>
    </row>
    <row r="238" spans="1:8" x14ac:dyDescent="0.25">
      <c r="A238" s="143" t="str">
        <f>'INITIAL Project Budget'!A238</f>
        <v>- Name WP 10 -</v>
      </c>
      <c r="B238" s="99">
        <v>0</v>
      </c>
      <c r="C238" s="98">
        <f t="shared" si="49"/>
        <v>0</v>
      </c>
      <c r="D238" s="99">
        <v>0</v>
      </c>
      <c r="E238" s="99">
        <v>0</v>
      </c>
      <c r="F238" s="99">
        <v>0</v>
      </c>
      <c r="G238" s="99">
        <v>0</v>
      </c>
      <c r="H238" s="53">
        <f t="shared" si="48"/>
        <v>0</v>
      </c>
    </row>
    <row r="239" spans="1:8" x14ac:dyDescent="0.25">
      <c r="A239" s="54" t="s">
        <v>91</v>
      </c>
      <c r="B239" s="55">
        <f t="shared" ref="B239:G239" si="50">SUM(B229:B238)</f>
        <v>0</v>
      </c>
      <c r="C239" s="55">
        <f t="shared" si="50"/>
        <v>0</v>
      </c>
      <c r="D239" s="55">
        <f t="shared" si="50"/>
        <v>0</v>
      </c>
      <c r="E239" s="55">
        <f t="shared" si="50"/>
        <v>0</v>
      </c>
      <c r="F239" s="55">
        <f t="shared" si="50"/>
        <v>0</v>
      </c>
      <c r="G239" s="55">
        <f t="shared" si="50"/>
        <v>0</v>
      </c>
      <c r="H239" s="55">
        <f>SUM(H229:H238)</f>
        <v>0</v>
      </c>
    </row>
    <row r="240" spans="1:8" x14ac:dyDescent="0.25">
      <c r="A240" s="49"/>
      <c r="B240" s="56"/>
      <c r="C240" s="56"/>
      <c r="D240" s="56"/>
      <c r="E240" s="56"/>
      <c r="F240" s="56"/>
      <c r="G240" s="56"/>
      <c r="H240" s="57"/>
    </row>
    <row r="241" spans="1:8" x14ac:dyDescent="0.25">
      <c r="A241" s="52" t="s">
        <v>110</v>
      </c>
      <c r="B241" s="167" t="s">
        <v>41</v>
      </c>
      <c r="C241" s="167" t="s">
        <v>15</v>
      </c>
      <c r="D241" s="167" t="s">
        <v>30</v>
      </c>
      <c r="E241" s="167" t="s">
        <v>16</v>
      </c>
      <c r="F241" s="167" t="s">
        <v>17</v>
      </c>
      <c r="G241" s="167" t="s">
        <v>57</v>
      </c>
      <c r="H241" s="165" t="s">
        <v>91</v>
      </c>
    </row>
    <row r="242" spans="1:8" ht="24" customHeight="1" x14ac:dyDescent="0.25">
      <c r="A242" s="52" t="str">
        <f>Project_Info!C30</f>
        <v>Partner abbreviation 18</v>
      </c>
      <c r="B242" s="168"/>
      <c r="C242" s="168"/>
      <c r="D242" s="168"/>
      <c r="E242" s="168"/>
      <c r="F242" s="168"/>
      <c r="G242" s="168"/>
      <c r="H242" s="166"/>
    </row>
    <row r="243" spans="1:8" x14ac:dyDescent="0.25">
      <c r="A243" s="143" t="str">
        <f>'INITIAL Project Budget'!A243</f>
        <v>- Name WP 1 -</v>
      </c>
      <c r="B243" s="99">
        <v>0</v>
      </c>
      <c r="C243" s="98">
        <f>B243*0.15</f>
        <v>0</v>
      </c>
      <c r="D243" s="99">
        <v>0</v>
      </c>
      <c r="E243" s="99">
        <v>0</v>
      </c>
      <c r="F243" s="99">
        <v>0</v>
      </c>
      <c r="G243" s="99">
        <v>0</v>
      </c>
      <c r="H243" s="53">
        <f t="shared" ref="H243:H252" si="51">SUM(B243:G243)</f>
        <v>0</v>
      </c>
    </row>
    <row r="244" spans="1:8" x14ac:dyDescent="0.25">
      <c r="A244" s="143" t="str">
        <f>'INITIAL Project Budget'!A244</f>
        <v>- Name WP 2 -</v>
      </c>
      <c r="B244" s="99">
        <v>0</v>
      </c>
      <c r="C244" s="98">
        <f t="shared" ref="C244:C252" si="52">B244*0.15</f>
        <v>0</v>
      </c>
      <c r="D244" s="99">
        <v>0</v>
      </c>
      <c r="E244" s="99">
        <v>0</v>
      </c>
      <c r="F244" s="99">
        <v>0</v>
      </c>
      <c r="G244" s="99">
        <v>0</v>
      </c>
      <c r="H244" s="53">
        <f t="shared" si="51"/>
        <v>0</v>
      </c>
    </row>
    <row r="245" spans="1:8" x14ac:dyDescent="0.25">
      <c r="A245" s="143" t="str">
        <f>'INITIAL Project Budget'!A245</f>
        <v>- Name WP 3 -</v>
      </c>
      <c r="B245" s="99">
        <v>0</v>
      </c>
      <c r="C245" s="98">
        <f t="shared" si="52"/>
        <v>0</v>
      </c>
      <c r="D245" s="99">
        <v>0</v>
      </c>
      <c r="E245" s="99">
        <v>0</v>
      </c>
      <c r="F245" s="99">
        <v>0</v>
      </c>
      <c r="G245" s="99">
        <v>0</v>
      </c>
      <c r="H245" s="53">
        <f t="shared" si="51"/>
        <v>0</v>
      </c>
    </row>
    <row r="246" spans="1:8" x14ac:dyDescent="0.25">
      <c r="A246" s="143" t="str">
        <f>'INITIAL Project Budget'!A246</f>
        <v>- Name WP 4 -</v>
      </c>
      <c r="B246" s="99">
        <v>0</v>
      </c>
      <c r="C246" s="98">
        <f t="shared" si="52"/>
        <v>0</v>
      </c>
      <c r="D246" s="99">
        <v>0</v>
      </c>
      <c r="E246" s="99">
        <v>0</v>
      </c>
      <c r="F246" s="99">
        <v>0</v>
      </c>
      <c r="G246" s="99">
        <v>0</v>
      </c>
      <c r="H246" s="53">
        <f t="shared" si="51"/>
        <v>0</v>
      </c>
    </row>
    <row r="247" spans="1:8" x14ac:dyDescent="0.25">
      <c r="A247" s="143" t="str">
        <f>'INITIAL Project Budget'!A247</f>
        <v>- Name WP 5 -</v>
      </c>
      <c r="B247" s="99">
        <v>0</v>
      </c>
      <c r="C247" s="98">
        <f t="shared" si="52"/>
        <v>0</v>
      </c>
      <c r="D247" s="99">
        <v>0</v>
      </c>
      <c r="E247" s="99">
        <v>0</v>
      </c>
      <c r="F247" s="99">
        <v>0</v>
      </c>
      <c r="G247" s="99">
        <v>0</v>
      </c>
      <c r="H247" s="53">
        <f t="shared" si="51"/>
        <v>0</v>
      </c>
    </row>
    <row r="248" spans="1:8" x14ac:dyDescent="0.25">
      <c r="A248" s="143" t="str">
        <f>'INITIAL Project Budget'!A248</f>
        <v>- Name WP 6 -</v>
      </c>
      <c r="B248" s="99">
        <v>0</v>
      </c>
      <c r="C248" s="98">
        <f t="shared" si="52"/>
        <v>0</v>
      </c>
      <c r="D248" s="99">
        <v>0</v>
      </c>
      <c r="E248" s="99">
        <v>0</v>
      </c>
      <c r="F248" s="99">
        <v>0</v>
      </c>
      <c r="G248" s="99">
        <v>0</v>
      </c>
      <c r="H248" s="53">
        <f t="shared" si="51"/>
        <v>0</v>
      </c>
    </row>
    <row r="249" spans="1:8" x14ac:dyDescent="0.25">
      <c r="A249" s="143" t="str">
        <f>'INITIAL Project Budget'!A249</f>
        <v>- Name WP 7 -</v>
      </c>
      <c r="B249" s="99">
        <v>0</v>
      </c>
      <c r="C249" s="98">
        <f t="shared" si="52"/>
        <v>0</v>
      </c>
      <c r="D249" s="99">
        <v>0</v>
      </c>
      <c r="E249" s="99">
        <v>0</v>
      </c>
      <c r="F249" s="99">
        <v>0</v>
      </c>
      <c r="G249" s="99">
        <v>0</v>
      </c>
      <c r="H249" s="53">
        <f t="shared" si="51"/>
        <v>0</v>
      </c>
    </row>
    <row r="250" spans="1:8" x14ac:dyDescent="0.25">
      <c r="A250" s="143" t="str">
        <f>'INITIAL Project Budget'!A250</f>
        <v>- Name WP 8 -</v>
      </c>
      <c r="B250" s="99">
        <v>0</v>
      </c>
      <c r="C250" s="98">
        <f t="shared" si="52"/>
        <v>0</v>
      </c>
      <c r="D250" s="99">
        <v>0</v>
      </c>
      <c r="E250" s="99">
        <v>0</v>
      </c>
      <c r="F250" s="99">
        <v>0</v>
      </c>
      <c r="G250" s="99">
        <v>0</v>
      </c>
      <c r="H250" s="53">
        <f t="shared" si="51"/>
        <v>0</v>
      </c>
    </row>
    <row r="251" spans="1:8" x14ac:dyDescent="0.25">
      <c r="A251" s="143" t="str">
        <f>'INITIAL Project Budget'!A251</f>
        <v>- Name WP 9 -</v>
      </c>
      <c r="B251" s="99">
        <v>0</v>
      </c>
      <c r="C251" s="98">
        <f t="shared" si="52"/>
        <v>0</v>
      </c>
      <c r="D251" s="99">
        <v>0</v>
      </c>
      <c r="E251" s="99">
        <v>0</v>
      </c>
      <c r="F251" s="99">
        <v>0</v>
      </c>
      <c r="G251" s="99">
        <v>0</v>
      </c>
      <c r="H251" s="53">
        <f t="shared" si="51"/>
        <v>0</v>
      </c>
    </row>
    <row r="252" spans="1:8" x14ac:dyDescent="0.25">
      <c r="A252" s="143" t="str">
        <f>'INITIAL Project Budget'!A252</f>
        <v>- Name WP 10 -</v>
      </c>
      <c r="B252" s="99">
        <v>0</v>
      </c>
      <c r="C252" s="98">
        <f t="shared" si="52"/>
        <v>0</v>
      </c>
      <c r="D252" s="99">
        <v>0</v>
      </c>
      <c r="E252" s="99">
        <v>0</v>
      </c>
      <c r="F252" s="99">
        <v>0</v>
      </c>
      <c r="G252" s="99">
        <v>0</v>
      </c>
      <c r="H252" s="53">
        <f t="shared" si="51"/>
        <v>0</v>
      </c>
    </row>
    <row r="253" spans="1:8" x14ac:dyDescent="0.25">
      <c r="A253" s="54" t="s">
        <v>91</v>
      </c>
      <c r="B253" s="55">
        <f t="shared" ref="B253:G253" si="53">SUM(B243:B252)</f>
        <v>0</v>
      </c>
      <c r="C253" s="55">
        <f t="shared" si="53"/>
        <v>0</v>
      </c>
      <c r="D253" s="55">
        <f t="shared" si="53"/>
        <v>0</v>
      </c>
      <c r="E253" s="55">
        <f t="shared" si="53"/>
        <v>0</v>
      </c>
      <c r="F253" s="55">
        <f t="shared" si="53"/>
        <v>0</v>
      </c>
      <c r="G253" s="55">
        <f t="shared" si="53"/>
        <v>0</v>
      </c>
      <c r="H253" s="55">
        <f>SUM(H243:H252)</f>
        <v>0</v>
      </c>
    </row>
    <row r="254" spans="1:8" x14ac:dyDescent="0.25">
      <c r="A254" s="49"/>
      <c r="B254" s="56"/>
      <c r="C254" s="56"/>
      <c r="D254" s="56"/>
      <c r="E254" s="56"/>
      <c r="F254" s="56"/>
      <c r="G254" s="56"/>
      <c r="H254" s="57"/>
    </row>
    <row r="255" spans="1:8" x14ac:dyDescent="0.25">
      <c r="A255" s="52" t="s">
        <v>111</v>
      </c>
      <c r="B255" s="167" t="s">
        <v>41</v>
      </c>
      <c r="C255" s="167" t="s">
        <v>15</v>
      </c>
      <c r="D255" s="167" t="s">
        <v>30</v>
      </c>
      <c r="E255" s="167" t="s">
        <v>16</v>
      </c>
      <c r="F255" s="167" t="s">
        <v>17</v>
      </c>
      <c r="G255" s="167" t="s">
        <v>57</v>
      </c>
      <c r="H255" s="165" t="s">
        <v>91</v>
      </c>
    </row>
    <row r="256" spans="1:8" ht="24" customHeight="1" x14ac:dyDescent="0.25">
      <c r="A256" s="52" t="str">
        <f>Project_Info!C31</f>
        <v>Partner abbreviation 19</v>
      </c>
      <c r="B256" s="168"/>
      <c r="C256" s="168"/>
      <c r="D256" s="168"/>
      <c r="E256" s="168"/>
      <c r="F256" s="168"/>
      <c r="G256" s="168"/>
      <c r="H256" s="166"/>
    </row>
    <row r="257" spans="1:8" x14ac:dyDescent="0.25">
      <c r="A257" s="143" t="str">
        <f>'INITIAL Project Budget'!A257</f>
        <v>- Name WP 1 -</v>
      </c>
      <c r="B257" s="99">
        <v>0</v>
      </c>
      <c r="C257" s="98">
        <f>B257*0.15</f>
        <v>0</v>
      </c>
      <c r="D257" s="99">
        <v>0</v>
      </c>
      <c r="E257" s="99">
        <v>0</v>
      </c>
      <c r="F257" s="99">
        <v>0</v>
      </c>
      <c r="G257" s="99">
        <v>0</v>
      </c>
      <c r="H257" s="53">
        <f t="shared" ref="H257:H266" si="54">SUM(B257:G257)</f>
        <v>0</v>
      </c>
    </row>
    <row r="258" spans="1:8" x14ac:dyDescent="0.25">
      <c r="A258" s="143" t="str">
        <f>'INITIAL Project Budget'!A258</f>
        <v>- Name WP 2 -</v>
      </c>
      <c r="B258" s="99">
        <v>0</v>
      </c>
      <c r="C258" s="98">
        <f t="shared" ref="C258:C266" si="55">B258*0.15</f>
        <v>0</v>
      </c>
      <c r="D258" s="99">
        <v>0</v>
      </c>
      <c r="E258" s="99">
        <v>0</v>
      </c>
      <c r="F258" s="99">
        <v>0</v>
      </c>
      <c r="G258" s="99">
        <v>0</v>
      </c>
      <c r="H258" s="53">
        <f t="shared" si="54"/>
        <v>0</v>
      </c>
    </row>
    <row r="259" spans="1:8" x14ac:dyDescent="0.25">
      <c r="A259" s="143" t="str">
        <f>'INITIAL Project Budget'!A259</f>
        <v>- Name WP 3 -</v>
      </c>
      <c r="B259" s="99">
        <v>0</v>
      </c>
      <c r="C259" s="98">
        <f t="shared" si="55"/>
        <v>0</v>
      </c>
      <c r="D259" s="99">
        <v>0</v>
      </c>
      <c r="E259" s="99">
        <v>0</v>
      </c>
      <c r="F259" s="99">
        <v>0</v>
      </c>
      <c r="G259" s="99">
        <v>0</v>
      </c>
      <c r="H259" s="53">
        <f t="shared" si="54"/>
        <v>0</v>
      </c>
    </row>
    <row r="260" spans="1:8" x14ac:dyDescent="0.25">
      <c r="A260" s="143" t="str">
        <f>'INITIAL Project Budget'!A260</f>
        <v>- Name WP 4 -</v>
      </c>
      <c r="B260" s="99">
        <v>0</v>
      </c>
      <c r="C260" s="98">
        <f t="shared" si="55"/>
        <v>0</v>
      </c>
      <c r="D260" s="99">
        <v>0</v>
      </c>
      <c r="E260" s="99">
        <v>0</v>
      </c>
      <c r="F260" s="99">
        <v>0</v>
      </c>
      <c r="G260" s="99">
        <v>0</v>
      </c>
      <c r="H260" s="53">
        <f t="shared" si="54"/>
        <v>0</v>
      </c>
    </row>
    <row r="261" spans="1:8" x14ac:dyDescent="0.25">
      <c r="A261" s="143" t="str">
        <f>'INITIAL Project Budget'!A261</f>
        <v>- Name WP 5 -</v>
      </c>
      <c r="B261" s="99">
        <v>0</v>
      </c>
      <c r="C261" s="98">
        <f t="shared" si="55"/>
        <v>0</v>
      </c>
      <c r="D261" s="99">
        <v>0</v>
      </c>
      <c r="E261" s="99">
        <v>0</v>
      </c>
      <c r="F261" s="99">
        <v>0</v>
      </c>
      <c r="G261" s="99">
        <v>0</v>
      </c>
      <c r="H261" s="53">
        <f t="shared" si="54"/>
        <v>0</v>
      </c>
    </row>
    <row r="262" spans="1:8" x14ac:dyDescent="0.25">
      <c r="A262" s="143" t="str">
        <f>'INITIAL Project Budget'!A262</f>
        <v>- Name WP 6 -</v>
      </c>
      <c r="B262" s="99">
        <v>0</v>
      </c>
      <c r="C262" s="98">
        <f t="shared" si="55"/>
        <v>0</v>
      </c>
      <c r="D262" s="99">
        <v>0</v>
      </c>
      <c r="E262" s="99">
        <v>0</v>
      </c>
      <c r="F262" s="99">
        <v>0</v>
      </c>
      <c r="G262" s="99">
        <v>0</v>
      </c>
      <c r="H262" s="53">
        <f t="shared" si="54"/>
        <v>0</v>
      </c>
    </row>
    <row r="263" spans="1:8" x14ac:dyDescent="0.25">
      <c r="A263" s="143" t="str">
        <f>'INITIAL Project Budget'!A263</f>
        <v>- Name WP 7 -</v>
      </c>
      <c r="B263" s="99">
        <v>0</v>
      </c>
      <c r="C263" s="98">
        <f t="shared" si="55"/>
        <v>0</v>
      </c>
      <c r="D263" s="99">
        <v>0</v>
      </c>
      <c r="E263" s="99">
        <v>0</v>
      </c>
      <c r="F263" s="99">
        <v>0</v>
      </c>
      <c r="G263" s="99">
        <v>0</v>
      </c>
      <c r="H263" s="53">
        <f t="shared" si="54"/>
        <v>0</v>
      </c>
    </row>
    <row r="264" spans="1:8" x14ac:dyDescent="0.25">
      <c r="A264" s="143" t="str">
        <f>'INITIAL Project Budget'!A264</f>
        <v>- Name WP 8 -</v>
      </c>
      <c r="B264" s="99">
        <v>0</v>
      </c>
      <c r="C264" s="98">
        <f t="shared" si="55"/>
        <v>0</v>
      </c>
      <c r="D264" s="99">
        <v>0</v>
      </c>
      <c r="E264" s="99">
        <v>0</v>
      </c>
      <c r="F264" s="99">
        <v>0</v>
      </c>
      <c r="G264" s="99">
        <v>0</v>
      </c>
      <c r="H264" s="53">
        <f t="shared" si="54"/>
        <v>0</v>
      </c>
    </row>
    <row r="265" spans="1:8" x14ac:dyDescent="0.25">
      <c r="A265" s="143" t="str">
        <f>'INITIAL Project Budget'!A265</f>
        <v>- Name WP 9 -</v>
      </c>
      <c r="B265" s="99">
        <v>0</v>
      </c>
      <c r="C265" s="98">
        <f t="shared" si="55"/>
        <v>0</v>
      </c>
      <c r="D265" s="99">
        <v>0</v>
      </c>
      <c r="E265" s="99">
        <v>0</v>
      </c>
      <c r="F265" s="99">
        <v>0</v>
      </c>
      <c r="G265" s="99">
        <v>0</v>
      </c>
      <c r="H265" s="53">
        <f t="shared" si="54"/>
        <v>0</v>
      </c>
    </row>
    <row r="266" spans="1:8" x14ac:dyDescent="0.25">
      <c r="A266" s="143" t="str">
        <f>'INITIAL Project Budget'!A266</f>
        <v>- Name WP 10 -</v>
      </c>
      <c r="B266" s="99">
        <v>0</v>
      </c>
      <c r="C266" s="98">
        <f t="shared" si="55"/>
        <v>0</v>
      </c>
      <c r="D266" s="99">
        <v>0</v>
      </c>
      <c r="E266" s="99">
        <v>0</v>
      </c>
      <c r="F266" s="99">
        <v>0</v>
      </c>
      <c r="G266" s="99">
        <v>0</v>
      </c>
      <c r="H266" s="53">
        <f t="shared" si="54"/>
        <v>0</v>
      </c>
    </row>
    <row r="267" spans="1:8" x14ac:dyDescent="0.25">
      <c r="A267" s="54" t="s">
        <v>91</v>
      </c>
      <c r="B267" s="55">
        <f t="shared" ref="B267:G267" si="56">SUM(B257:B266)</f>
        <v>0</v>
      </c>
      <c r="C267" s="55">
        <f t="shared" si="56"/>
        <v>0</v>
      </c>
      <c r="D267" s="55">
        <f t="shared" si="56"/>
        <v>0</v>
      </c>
      <c r="E267" s="55">
        <f t="shared" si="56"/>
        <v>0</v>
      </c>
      <c r="F267" s="55">
        <f t="shared" si="56"/>
        <v>0</v>
      </c>
      <c r="G267" s="55">
        <f t="shared" si="56"/>
        <v>0</v>
      </c>
      <c r="H267" s="55">
        <f>SUM(H257:H266)</f>
        <v>0</v>
      </c>
    </row>
    <row r="268" spans="1:8" x14ac:dyDescent="0.25">
      <c r="A268" s="49"/>
      <c r="B268" s="56"/>
      <c r="C268" s="56"/>
      <c r="D268" s="56"/>
      <c r="E268" s="56"/>
      <c r="F268" s="56"/>
      <c r="G268" s="56"/>
      <c r="H268" s="57"/>
    </row>
    <row r="269" spans="1:8" x14ac:dyDescent="0.25">
      <c r="A269" s="52" t="s">
        <v>112</v>
      </c>
      <c r="B269" s="167" t="s">
        <v>41</v>
      </c>
      <c r="C269" s="167" t="s">
        <v>15</v>
      </c>
      <c r="D269" s="167" t="s">
        <v>30</v>
      </c>
      <c r="E269" s="167" t="s">
        <v>16</v>
      </c>
      <c r="F269" s="167" t="s">
        <v>17</v>
      </c>
      <c r="G269" s="167" t="s">
        <v>57</v>
      </c>
      <c r="H269" s="165" t="s">
        <v>91</v>
      </c>
    </row>
    <row r="270" spans="1:8" ht="24" customHeight="1" x14ac:dyDescent="0.25">
      <c r="A270" s="52" t="str">
        <f>Project_Info!C32</f>
        <v>Partner abbreviation 20</v>
      </c>
      <c r="B270" s="168"/>
      <c r="C270" s="168"/>
      <c r="D270" s="168"/>
      <c r="E270" s="168"/>
      <c r="F270" s="168"/>
      <c r="G270" s="168"/>
      <c r="H270" s="166"/>
    </row>
    <row r="271" spans="1:8" x14ac:dyDescent="0.25">
      <c r="A271" s="143" t="str">
        <f>'INITIAL Project Budget'!A271</f>
        <v>- Name WP 1 -</v>
      </c>
      <c r="B271" s="99">
        <v>0</v>
      </c>
      <c r="C271" s="98">
        <f>B271*0.15</f>
        <v>0</v>
      </c>
      <c r="D271" s="99">
        <v>0</v>
      </c>
      <c r="E271" s="99">
        <v>0</v>
      </c>
      <c r="F271" s="99">
        <v>0</v>
      </c>
      <c r="G271" s="99">
        <v>0</v>
      </c>
      <c r="H271" s="53">
        <f t="shared" ref="H271:H280" si="57">SUM(B271:G271)</f>
        <v>0</v>
      </c>
    </row>
    <row r="272" spans="1:8" x14ac:dyDescent="0.25">
      <c r="A272" s="143" t="str">
        <f>'INITIAL Project Budget'!A272</f>
        <v>- Name WP 2 -</v>
      </c>
      <c r="B272" s="99">
        <v>0</v>
      </c>
      <c r="C272" s="98">
        <f t="shared" ref="C272:C280" si="58">B272*0.15</f>
        <v>0</v>
      </c>
      <c r="D272" s="99">
        <v>0</v>
      </c>
      <c r="E272" s="99">
        <v>0</v>
      </c>
      <c r="F272" s="99">
        <v>0</v>
      </c>
      <c r="G272" s="99">
        <v>0</v>
      </c>
      <c r="H272" s="53">
        <f t="shared" si="57"/>
        <v>0</v>
      </c>
    </row>
    <row r="273" spans="1:8" x14ac:dyDescent="0.25">
      <c r="A273" s="143" t="str">
        <f>'INITIAL Project Budget'!A273</f>
        <v>- Name WP 3 -</v>
      </c>
      <c r="B273" s="99">
        <v>0</v>
      </c>
      <c r="C273" s="98">
        <f t="shared" si="58"/>
        <v>0</v>
      </c>
      <c r="D273" s="99">
        <v>0</v>
      </c>
      <c r="E273" s="99">
        <v>0</v>
      </c>
      <c r="F273" s="99">
        <v>0</v>
      </c>
      <c r="G273" s="99">
        <v>0</v>
      </c>
      <c r="H273" s="53">
        <f t="shared" si="57"/>
        <v>0</v>
      </c>
    </row>
    <row r="274" spans="1:8" x14ac:dyDescent="0.25">
      <c r="A274" s="143" t="str">
        <f>'INITIAL Project Budget'!A274</f>
        <v>- Name WP 4 -</v>
      </c>
      <c r="B274" s="99">
        <v>0</v>
      </c>
      <c r="C274" s="98">
        <f t="shared" si="58"/>
        <v>0</v>
      </c>
      <c r="D274" s="99">
        <v>0</v>
      </c>
      <c r="E274" s="99">
        <v>0</v>
      </c>
      <c r="F274" s="99">
        <v>0</v>
      </c>
      <c r="G274" s="99">
        <v>0</v>
      </c>
      <c r="H274" s="53">
        <f t="shared" si="57"/>
        <v>0</v>
      </c>
    </row>
    <row r="275" spans="1:8" x14ac:dyDescent="0.25">
      <c r="A275" s="143" t="str">
        <f>'INITIAL Project Budget'!A275</f>
        <v>- Name WP 5 -</v>
      </c>
      <c r="B275" s="99">
        <v>0</v>
      </c>
      <c r="C275" s="98">
        <f t="shared" si="58"/>
        <v>0</v>
      </c>
      <c r="D275" s="99">
        <v>0</v>
      </c>
      <c r="E275" s="99">
        <v>0</v>
      </c>
      <c r="F275" s="99">
        <v>0</v>
      </c>
      <c r="G275" s="99">
        <v>0</v>
      </c>
      <c r="H275" s="53">
        <f t="shared" si="57"/>
        <v>0</v>
      </c>
    </row>
    <row r="276" spans="1:8" x14ac:dyDescent="0.25">
      <c r="A276" s="143" t="str">
        <f>'INITIAL Project Budget'!A276</f>
        <v>- Name WP 6 -</v>
      </c>
      <c r="B276" s="99">
        <v>0</v>
      </c>
      <c r="C276" s="98">
        <f t="shared" si="58"/>
        <v>0</v>
      </c>
      <c r="D276" s="99">
        <v>0</v>
      </c>
      <c r="E276" s="99">
        <v>0</v>
      </c>
      <c r="F276" s="99">
        <v>0</v>
      </c>
      <c r="G276" s="99">
        <v>0</v>
      </c>
      <c r="H276" s="53">
        <f t="shared" si="57"/>
        <v>0</v>
      </c>
    </row>
    <row r="277" spans="1:8" x14ac:dyDescent="0.25">
      <c r="A277" s="143" t="str">
        <f>'INITIAL Project Budget'!A277</f>
        <v>- Name WP 7 -</v>
      </c>
      <c r="B277" s="99">
        <v>0</v>
      </c>
      <c r="C277" s="98">
        <f t="shared" si="58"/>
        <v>0</v>
      </c>
      <c r="D277" s="99">
        <v>0</v>
      </c>
      <c r="E277" s="99">
        <v>0</v>
      </c>
      <c r="F277" s="99">
        <v>0</v>
      </c>
      <c r="G277" s="99">
        <v>0</v>
      </c>
      <c r="H277" s="53">
        <f t="shared" si="57"/>
        <v>0</v>
      </c>
    </row>
    <row r="278" spans="1:8" x14ac:dyDescent="0.25">
      <c r="A278" s="143" t="str">
        <f>'INITIAL Project Budget'!A278</f>
        <v>- Name WP 8 -</v>
      </c>
      <c r="B278" s="99">
        <v>0</v>
      </c>
      <c r="C278" s="98">
        <f t="shared" si="58"/>
        <v>0</v>
      </c>
      <c r="D278" s="99">
        <v>0</v>
      </c>
      <c r="E278" s="99">
        <v>0</v>
      </c>
      <c r="F278" s="99">
        <v>0</v>
      </c>
      <c r="G278" s="99">
        <v>0</v>
      </c>
      <c r="H278" s="53">
        <f t="shared" si="57"/>
        <v>0</v>
      </c>
    </row>
    <row r="279" spans="1:8" x14ac:dyDescent="0.25">
      <c r="A279" s="143" t="str">
        <f>'INITIAL Project Budget'!A279</f>
        <v>- Name WP 9 -</v>
      </c>
      <c r="B279" s="99">
        <v>0</v>
      </c>
      <c r="C279" s="98">
        <f t="shared" si="58"/>
        <v>0</v>
      </c>
      <c r="D279" s="99">
        <v>0</v>
      </c>
      <c r="E279" s="99">
        <v>0</v>
      </c>
      <c r="F279" s="99">
        <v>0</v>
      </c>
      <c r="G279" s="99">
        <v>0</v>
      </c>
      <c r="H279" s="53">
        <f t="shared" si="57"/>
        <v>0</v>
      </c>
    </row>
    <row r="280" spans="1:8" x14ac:dyDescent="0.25">
      <c r="A280" s="143" t="str">
        <f>'INITIAL Project Budget'!A280</f>
        <v>- Name WP 10 -</v>
      </c>
      <c r="B280" s="99">
        <v>0</v>
      </c>
      <c r="C280" s="98">
        <f t="shared" si="58"/>
        <v>0</v>
      </c>
      <c r="D280" s="99">
        <v>0</v>
      </c>
      <c r="E280" s="99">
        <v>0</v>
      </c>
      <c r="F280" s="99">
        <v>0</v>
      </c>
      <c r="G280" s="99">
        <v>0</v>
      </c>
      <c r="H280" s="53">
        <f t="shared" si="57"/>
        <v>0</v>
      </c>
    </row>
    <row r="281" spans="1:8" x14ac:dyDescent="0.25">
      <c r="A281" s="54" t="s">
        <v>91</v>
      </c>
      <c r="B281" s="55">
        <f t="shared" ref="B281:G281" si="59">SUM(B271:B280)</f>
        <v>0</v>
      </c>
      <c r="C281" s="55">
        <f t="shared" si="59"/>
        <v>0</v>
      </c>
      <c r="D281" s="55">
        <f t="shared" si="59"/>
        <v>0</v>
      </c>
      <c r="E281" s="55">
        <f t="shared" si="59"/>
        <v>0</v>
      </c>
      <c r="F281" s="55">
        <f t="shared" si="59"/>
        <v>0</v>
      </c>
      <c r="G281" s="55">
        <f t="shared" si="59"/>
        <v>0</v>
      </c>
      <c r="H281" s="55">
        <f>SUM(H271:H280)</f>
        <v>0</v>
      </c>
    </row>
    <row r="282" spans="1:8" x14ac:dyDescent="0.25">
      <c r="A282" s="49"/>
      <c r="B282" s="56"/>
      <c r="C282" s="56"/>
      <c r="D282" s="56"/>
      <c r="E282" s="56"/>
      <c r="F282" s="56"/>
      <c r="G282" s="56"/>
      <c r="H282" s="57"/>
    </row>
    <row r="283" spans="1:8" x14ac:dyDescent="0.25">
      <c r="A283" s="52" t="s">
        <v>113</v>
      </c>
      <c r="B283" s="167" t="s">
        <v>41</v>
      </c>
      <c r="C283" s="167" t="s">
        <v>15</v>
      </c>
      <c r="D283" s="167" t="s">
        <v>30</v>
      </c>
      <c r="E283" s="167" t="s">
        <v>16</v>
      </c>
      <c r="F283" s="167" t="s">
        <v>17</v>
      </c>
      <c r="G283" s="167" t="s">
        <v>57</v>
      </c>
      <c r="H283" s="165" t="s">
        <v>91</v>
      </c>
    </row>
    <row r="284" spans="1:8" ht="24" customHeight="1" x14ac:dyDescent="0.25">
      <c r="A284" s="52" t="str">
        <f>Project_Info!C33</f>
        <v>Partner abbreviation 21</v>
      </c>
      <c r="B284" s="168"/>
      <c r="C284" s="168"/>
      <c r="D284" s="168"/>
      <c r="E284" s="168"/>
      <c r="F284" s="168"/>
      <c r="G284" s="168"/>
      <c r="H284" s="166"/>
    </row>
    <row r="285" spans="1:8" x14ac:dyDescent="0.25">
      <c r="A285" s="143" t="str">
        <f>'INITIAL Project Budget'!A285</f>
        <v>- Name WP 1 -</v>
      </c>
      <c r="B285" s="99">
        <v>0</v>
      </c>
      <c r="C285" s="98">
        <f>B285*0.15</f>
        <v>0</v>
      </c>
      <c r="D285" s="99">
        <v>0</v>
      </c>
      <c r="E285" s="99">
        <v>0</v>
      </c>
      <c r="F285" s="99">
        <v>0</v>
      </c>
      <c r="G285" s="99">
        <v>0</v>
      </c>
      <c r="H285" s="53">
        <f t="shared" ref="H285:H294" si="60">SUM(B285:G285)</f>
        <v>0</v>
      </c>
    </row>
    <row r="286" spans="1:8" x14ac:dyDescent="0.25">
      <c r="A286" s="143" t="str">
        <f>'INITIAL Project Budget'!A286</f>
        <v>- Name WP 2 -</v>
      </c>
      <c r="B286" s="99">
        <v>0</v>
      </c>
      <c r="C286" s="98">
        <f t="shared" ref="C286:C294" si="61">B286*0.15</f>
        <v>0</v>
      </c>
      <c r="D286" s="99">
        <v>0</v>
      </c>
      <c r="E286" s="99">
        <v>0</v>
      </c>
      <c r="F286" s="99">
        <v>0</v>
      </c>
      <c r="G286" s="99">
        <v>0</v>
      </c>
      <c r="H286" s="53">
        <f t="shared" si="60"/>
        <v>0</v>
      </c>
    </row>
    <row r="287" spans="1:8" x14ac:dyDescent="0.25">
      <c r="A287" s="143" t="str">
        <f>'INITIAL Project Budget'!A287</f>
        <v>- Name WP 3 -</v>
      </c>
      <c r="B287" s="99">
        <v>0</v>
      </c>
      <c r="C287" s="98">
        <f t="shared" si="61"/>
        <v>0</v>
      </c>
      <c r="D287" s="99">
        <v>0</v>
      </c>
      <c r="E287" s="99">
        <v>0</v>
      </c>
      <c r="F287" s="99">
        <v>0</v>
      </c>
      <c r="G287" s="99">
        <v>0</v>
      </c>
      <c r="H287" s="53">
        <f t="shared" si="60"/>
        <v>0</v>
      </c>
    </row>
    <row r="288" spans="1:8" x14ac:dyDescent="0.25">
      <c r="A288" s="143" t="str">
        <f>'INITIAL Project Budget'!A288</f>
        <v>- Name WP 4 -</v>
      </c>
      <c r="B288" s="99">
        <v>0</v>
      </c>
      <c r="C288" s="98">
        <f t="shared" si="61"/>
        <v>0</v>
      </c>
      <c r="D288" s="99">
        <v>0</v>
      </c>
      <c r="E288" s="99">
        <v>0</v>
      </c>
      <c r="F288" s="99">
        <v>0</v>
      </c>
      <c r="G288" s="99">
        <v>0</v>
      </c>
      <c r="H288" s="53">
        <f t="shared" si="60"/>
        <v>0</v>
      </c>
    </row>
    <row r="289" spans="1:8" x14ac:dyDescent="0.25">
      <c r="A289" s="143" t="str">
        <f>'INITIAL Project Budget'!A289</f>
        <v>- Name WP 5 -</v>
      </c>
      <c r="B289" s="99">
        <v>0</v>
      </c>
      <c r="C289" s="98">
        <f t="shared" si="61"/>
        <v>0</v>
      </c>
      <c r="D289" s="99">
        <v>0</v>
      </c>
      <c r="E289" s="99">
        <v>0</v>
      </c>
      <c r="F289" s="99">
        <v>0</v>
      </c>
      <c r="G289" s="99">
        <v>0</v>
      </c>
      <c r="H289" s="53">
        <f t="shared" si="60"/>
        <v>0</v>
      </c>
    </row>
    <row r="290" spans="1:8" x14ac:dyDescent="0.25">
      <c r="A290" s="143" t="str">
        <f>'INITIAL Project Budget'!A290</f>
        <v>- Name WP 6 -</v>
      </c>
      <c r="B290" s="99">
        <v>0</v>
      </c>
      <c r="C290" s="98">
        <f t="shared" si="61"/>
        <v>0</v>
      </c>
      <c r="D290" s="99">
        <v>0</v>
      </c>
      <c r="E290" s="99">
        <v>0</v>
      </c>
      <c r="F290" s="99">
        <v>0</v>
      </c>
      <c r="G290" s="99">
        <v>0</v>
      </c>
      <c r="H290" s="53">
        <f t="shared" si="60"/>
        <v>0</v>
      </c>
    </row>
    <row r="291" spans="1:8" x14ac:dyDescent="0.25">
      <c r="A291" s="143" t="str">
        <f>'INITIAL Project Budget'!A291</f>
        <v>- Name WP 7 -</v>
      </c>
      <c r="B291" s="99">
        <v>0</v>
      </c>
      <c r="C291" s="98">
        <f t="shared" si="61"/>
        <v>0</v>
      </c>
      <c r="D291" s="99">
        <v>0</v>
      </c>
      <c r="E291" s="99">
        <v>0</v>
      </c>
      <c r="F291" s="99">
        <v>0</v>
      </c>
      <c r="G291" s="99">
        <v>0</v>
      </c>
      <c r="H291" s="53">
        <f t="shared" si="60"/>
        <v>0</v>
      </c>
    </row>
    <row r="292" spans="1:8" x14ac:dyDescent="0.25">
      <c r="A292" s="143" t="str">
        <f>'INITIAL Project Budget'!A292</f>
        <v>- Name WP 8 -</v>
      </c>
      <c r="B292" s="99">
        <v>0</v>
      </c>
      <c r="C292" s="98">
        <f t="shared" si="61"/>
        <v>0</v>
      </c>
      <c r="D292" s="99">
        <v>0</v>
      </c>
      <c r="E292" s="99">
        <v>0</v>
      </c>
      <c r="F292" s="99">
        <v>0</v>
      </c>
      <c r="G292" s="99">
        <v>0</v>
      </c>
      <c r="H292" s="53">
        <f t="shared" si="60"/>
        <v>0</v>
      </c>
    </row>
    <row r="293" spans="1:8" x14ac:dyDescent="0.25">
      <c r="A293" s="143" t="str">
        <f>'INITIAL Project Budget'!A293</f>
        <v>- Name WP 9 -</v>
      </c>
      <c r="B293" s="99">
        <v>0</v>
      </c>
      <c r="C293" s="98">
        <f t="shared" si="61"/>
        <v>0</v>
      </c>
      <c r="D293" s="99">
        <v>0</v>
      </c>
      <c r="E293" s="99">
        <v>0</v>
      </c>
      <c r="F293" s="99">
        <v>0</v>
      </c>
      <c r="G293" s="99">
        <v>0</v>
      </c>
      <c r="H293" s="53">
        <f t="shared" si="60"/>
        <v>0</v>
      </c>
    </row>
    <row r="294" spans="1:8" x14ac:dyDescent="0.25">
      <c r="A294" s="143" t="str">
        <f>'INITIAL Project Budget'!A294</f>
        <v>- Name WP 10 -</v>
      </c>
      <c r="B294" s="99">
        <v>0</v>
      </c>
      <c r="C294" s="98">
        <f t="shared" si="61"/>
        <v>0</v>
      </c>
      <c r="D294" s="99">
        <v>0</v>
      </c>
      <c r="E294" s="99">
        <v>0</v>
      </c>
      <c r="F294" s="99">
        <v>0</v>
      </c>
      <c r="G294" s="99">
        <v>0</v>
      </c>
      <c r="H294" s="53">
        <f t="shared" si="60"/>
        <v>0</v>
      </c>
    </row>
    <row r="295" spans="1:8" x14ac:dyDescent="0.25">
      <c r="A295" s="54" t="s">
        <v>91</v>
      </c>
      <c r="B295" s="55">
        <f t="shared" ref="B295:G295" si="62">SUM(B285:B294)</f>
        <v>0</v>
      </c>
      <c r="C295" s="55">
        <f t="shared" si="62"/>
        <v>0</v>
      </c>
      <c r="D295" s="55">
        <f t="shared" si="62"/>
        <v>0</v>
      </c>
      <c r="E295" s="55">
        <f t="shared" si="62"/>
        <v>0</v>
      </c>
      <c r="F295" s="55">
        <f t="shared" si="62"/>
        <v>0</v>
      </c>
      <c r="G295" s="55">
        <f t="shared" si="62"/>
        <v>0</v>
      </c>
      <c r="H295" s="55">
        <f>SUM(H285:H294)</f>
        <v>0</v>
      </c>
    </row>
    <row r="296" spans="1:8" x14ac:dyDescent="0.25">
      <c r="A296" s="49"/>
      <c r="B296" s="56"/>
      <c r="C296" s="56"/>
      <c r="D296" s="56"/>
      <c r="E296" s="56"/>
      <c r="F296" s="56"/>
      <c r="G296" s="56"/>
      <c r="H296" s="57"/>
    </row>
    <row r="297" spans="1:8" x14ac:dyDescent="0.25">
      <c r="A297" s="52" t="s">
        <v>114</v>
      </c>
      <c r="B297" s="167" t="s">
        <v>41</v>
      </c>
      <c r="C297" s="167" t="s">
        <v>15</v>
      </c>
      <c r="D297" s="167" t="s">
        <v>30</v>
      </c>
      <c r="E297" s="167" t="s">
        <v>16</v>
      </c>
      <c r="F297" s="167" t="s">
        <v>17</v>
      </c>
      <c r="G297" s="167" t="s">
        <v>57</v>
      </c>
      <c r="H297" s="165" t="s">
        <v>91</v>
      </c>
    </row>
    <row r="298" spans="1:8" ht="24" customHeight="1" x14ac:dyDescent="0.25">
      <c r="A298" s="52" t="str">
        <f>Project_Info!C34</f>
        <v>Partner abbreviation 22</v>
      </c>
      <c r="B298" s="168"/>
      <c r="C298" s="168"/>
      <c r="D298" s="168"/>
      <c r="E298" s="168"/>
      <c r="F298" s="168"/>
      <c r="G298" s="168"/>
      <c r="H298" s="166"/>
    </row>
    <row r="299" spans="1:8" x14ac:dyDescent="0.25">
      <c r="A299" s="143" t="str">
        <f>'INITIAL Project Budget'!A299</f>
        <v>- Name WP 1 -</v>
      </c>
      <c r="B299" s="99">
        <v>0</v>
      </c>
      <c r="C299" s="98">
        <f>B299*0.15</f>
        <v>0</v>
      </c>
      <c r="D299" s="99">
        <v>0</v>
      </c>
      <c r="E299" s="99">
        <v>0</v>
      </c>
      <c r="F299" s="99">
        <v>0</v>
      </c>
      <c r="G299" s="99">
        <v>0</v>
      </c>
      <c r="H299" s="53">
        <f t="shared" ref="H299:H308" si="63">SUM(B299:G299)</f>
        <v>0</v>
      </c>
    </row>
    <row r="300" spans="1:8" x14ac:dyDescent="0.25">
      <c r="A300" s="143" t="str">
        <f>'INITIAL Project Budget'!A300</f>
        <v>- Name WP 2 -</v>
      </c>
      <c r="B300" s="99">
        <v>0</v>
      </c>
      <c r="C300" s="98">
        <f t="shared" ref="C300:C308" si="64">B300*0.15</f>
        <v>0</v>
      </c>
      <c r="D300" s="99">
        <v>0</v>
      </c>
      <c r="E300" s="99">
        <v>0</v>
      </c>
      <c r="F300" s="99">
        <v>0</v>
      </c>
      <c r="G300" s="99">
        <v>0</v>
      </c>
      <c r="H300" s="53">
        <f t="shared" si="63"/>
        <v>0</v>
      </c>
    </row>
    <row r="301" spans="1:8" x14ac:dyDescent="0.25">
      <c r="A301" s="143" t="str">
        <f>'INITIAL Project Budget'!A301</f>
        <v>- Name WP 3 -</v>
      </c>
      <c r="B301" s="99">
        <v>0</v>
      </c>
      <c r="C301" s="98">
        <f t="shared" si="64"/>
        <v>0</v>
      </c>
      <c r="D301" s="99">
        <v>0</v>
      </c>
      <c r="E301" s="99">
        <v>0</v>
      </c>
      <c r="F301" s="99">
        <v>0</v>
      </c>
      <c r="G301" s="99">
        <v>0</v>
      </c>
      <c r="H301" s="53">
        <f t="shared" si="63"/>
        <v>0</v>
      </c>
    </row>
    <row r="302" spans="1:8" x14ac:dyDescent="0.25">
      <c r="A302" s="143" t="str">
        <f>'INITIAL Project Budget'!A302</f>
        <v>- Name WP 4 -</v>
      </c>
      <c r="B302" s="99">
        <v>0</v>
      </c>
      <c r="C302" s="98">
        <f t="shared" si="64"/>
        <v>0</v>
      </c>
      <c r="D302" s="99">
        <v>0</v>
      </c>
      <c r="E302" s="99">
        <v>0</v>
      </c>
      <c r="F302" s="99">
        <v>0</v>
      </c>
      <c r="G302" s="99">
        <v>0</v>
      </c>
      <c r="H302" s="53">
        <f t="shared" si="63"/>
        <v>0</v>
      </c>
    </row>
    <row r="303" spans="1:8" x14ac:dyDescent="0.25">
      <c r="A303" s="143" t="str">
        <f>'INITIAL Project Budget'!A303</f>
        <v>- Name WP 5 -</v>
      </c>
      <c r="B303" s="99">
        <v>0</v>
      </c>
      <c r="C303" s="98">
        <f t="shared" si="64"/>
        <v>0</v>
      </c>
      <c r="D303" s="99">
        <v>0</v>
      </c>
      <c r="E303" s="99">
        <v>0</v>
      </c>
      <c r="F303" s="99">
        <v>0</v>
      </c>
      <c r="G303" s="99">
        <v>0</v>
      </c>
      <c r="H303" s="53">
        <f t="shared" si="63"/>
        <v>0</v>
      </c>
    </row>
    <row r="304" spans="1:8" x14ac:dyDescent="0.25">
      <c r="A304" s="143" t="str">
        <f>'INITIAL Project Budget'!A304</f>
        <v>- Name WP 6 -</v>
      </c>
      <c r="B304" s="99">
        <v>0</v>
      </c>
      <c r="C304" s="98">
        <f t="shared" si="64"/>
        <v>0</v>
      </c>
      <c r="D304" s="99">
        <v>0</v>
      </c>
      <c r="E304" s="99">
        <v>0</v>
      </c>
      <c r="F304" s="99">
        <v>0</v>
      </c>
      <c r="G304" s="99">
        <v>0</v>
      </c>
      <c r="H304" s="53">
        <f t="shared" si="63"/>
        <v>0</v>
      </c>
    </row>
    <row r="305" spans="1:8" x14ac:dyDescent="0.25">
      <c r="A305" s="143" t="str">
        <f>'INITIAL Project Budget'!A305</f>
        <v>- Name WP 7 -</v>
      </c>
      <c r="B305" s="99">
        <v>0</v>
      </c>
      <c r="C305" s="98">
        <f t="shared" si="64"/>
        <v>0</v>
      </c>
      <c r="D305" s="99">
        <v>0</v>
      </c>
      <c r="E305" s="99">
        <v>0</v>
      </c>
      <c r="F305" s="99">
        <v>0</v>
      </c>
      <c r="G305" s="99">
        <v>0</v>
      </c>
      <c r="H305" s="53">
        <f t="shared" si="63"/>
        <v>0</v>
      </c>
    </row>
    <row r="306" spans="1:8" x14ac:dyDescent="0.25">
      <c r="A306" s="143" t="str">
        <f>'INITIAL Project Budget'!A306</f>
        <v>- Name WP 8 -</v>
      </c>
      <c r="B306" s="99">
        <v>0</v>
      </c>
      <c r="C306" s="98">
        <f t="shared" si="64"/>
        <v>0</v>
      </c>
      <c r="D306" s="99">
        <v>0</v>
      </c>
      <c r="E306" s="99">
        <v>0</v>
      </c>
      <c r="F306" s="99">
        <v>0</v>
      </c>
      <c r="G306" s="99">
        <v>0</v>
      </c>
      <c r="H306" s="53">
        <f t="shared" si="63"/>
        <v>0</v>
      </c>
    </row>
    <row r="307" spans="1:8" x14ac:dyDescent="0.25">
      <c r="A307" s="143" t="str">
        <f>'INITIAL Project Budget'!A307</f>
        <v>- Name WP 9 -</v>
      </c>
      <c r="B307" s="99">
        <v>0</v>
      </c>
      <c r="C307" s="98">
        <f t="shared" si="64"/>
        <v>0</v>
      </c>
      <c r="D307" s="99">
        <v>0</v>
      </c>
      <c r="E307" s="99">
        <v>0</v>
      </c>
      <c r="F307" s="99">
        <v>0</v>
      </c>
      <c r="G307" s="99">
        <v>0</v>
      </c>
      <c r="H307" s="53">
        <f t="shared" si="63"/>
        <v>0</v>
      </c>
    </row>
    <row r="308" spans="1:8" x14ac:dyDescent="0.25">
      <c r="A308" s="143" t="str">
        <f>'INITIAL Project Budget'!A308</f>
        <v>- Name WP 10 -</v>
      </c>
      <c r="B308" s="99">
        <v>0</v>
      </c>
      <c r="C308" s="98">
        <f t="shared" si="64"/>
        <v>0</v>
      </c>
      <c r="D308" s="99">
        <v>0</v>
      </c>
      <c r="E308" s="99">
        <v>0</v>
      </c>
      <c r="F308" s="99">
        <v>0</v>
      </c>
      <c r="G308" s="99">
        <v>0</v>
      </c>
      <c r="H308" s="53">
        <f t="shared" si="63"/>
        <v>0</v>
      </c>
    </row>
    <row r="309" spans="1:8" x14ac:dyDescent="0.25">
      <c r="A309" s="54" t="s">
        <v>91</v>
      </c>
      <c r="B309" s="55">
        <f t="shared" ref="B309:G309" si="65">SUM(B299:B308)</f>
        <v>0</v>
      </c>
      <c r="C309" s="55">
        <f t="shared" si="65"/>
        <v>0</v>
      </c>
      <c r="D309" s="55">
        <f t="shared" si="65"/>
        <v>0</v>
      </c>
      <c r="E309" s="55">
        <f t="shared" si="65"/>
        <v>0</v>
      </c>
      <c r="F309" s="55">
        <f t="shared" si="65"/>
        <v>0</v>
      </c>
      <c r="G309" s="55">
        <f t="shared" si="65"/>
        <v>0</v>
      </c>
      <c r="H309" s="55">
        <f>SUM(H299:H308)</f>
        <v>0</v>
      </c>
    </row>
    <row r="310" spans="1:8" x14ac:dyDescent="0.25">
      <c r="A310" s="49"/>
      <c r="B310" s="56"/>
      <c r="C310" s="56"/>
      <c r="D310" s="56"/>
      <c r="E310" s="56"/>
      <c r="F310" s="56"/>
      <c r="G310" s="56"/>
      <c r="H310" s="57"/>
    </row>
    <row r="311" spans="1:8" x14ac:dyDescent="0.25">
      <c r="A311" s="52" t="s">
        <v>115</v>
      </c>
      <c r="B311" s="167" t="s">
        <v>41</v>
      </c>
      <c r="C311" s="167" t="s">
        <v>15</v>
      </c>
      <c r="D311" s="167" t="s">
        <v>30</v>
      </c>
      <c r="E311" s="167" t="s">
        <v>16</v>
      </c>
      <c r="F311" s="167" t="s">
        <v>17</v>
      </c>
      <c r="G311" s="167" t="s">
        <v>57</v>
      </c>
      <c r="H311" s="165" t="s">
        <v>91</v>
      </c>
    </row>
    <row r="312" spans="1:8" ht="24" customHeight="1" x14ac:dyDescent="0.25">
      <c r="A312" s="52" t="str">
        <f>Project_Info!C35</f>
        <v>Partner abbreviation 23</v>
      </c>
      <c r="B312" s="168"/>
      <c r="C312" s="168"/>
      <c r="D312" s="168"/>
      <c r="E312" s="168"/>
      <c r="F312" s="168"/>
      <c r="G312" s="168"/>
      <c r="H312" s="166"/>
    </row>
    <row r="313" spans="1:8" x14ac:dyDescent="0.25">
      <c r="A313" s="143" t="str">
        <f>'INITIAL Project Budget'!A313</f>
        <v>- Name WP 1 -</v>
      </c>
      <c r="B313" s="99">
        <v>0</v>
      </c>
      <c r="C313" s="98">
        <f>B313*0.15</f>
        <v>0</v>
      </c>
      <c r="D313" s="99">
        <v>0</v>
      </c>
      <c r="E313" s="99">
        <v>0</v>
      </c>
      <c r="F313" s="99">
        <v>0</v>
      </c>
      <c r="G313" s="99">
        <v>0</v>
      </c>
      <c r="H313" s="53">
        <f t="shared" ref="H313:H322" si="66">SUM(B313:G313)</f>
        <v>0</v>
      </c>
    </row>
    <row r="314" spans="1:8" x14ac:dyDescent="0.25">
      <c r="A314" s="143" t="str">
        <f>'INITIAL Project Budget'!A314</f>
        <v>- Name WP 2 -</v>
      </c>
      <c r="B314" s="99">
        <v>0</v>
      </c>
      <c r="C314" s="98">
        <f t="shared" ref="C314:C322" si="67">B314*0.15</f>
        <v>0</v>
      </c>
      <c r="D314" s="99">
        <v>0</v>
      </c>
      <c r="E314" s="99">
        <v>0</v>
      </c>
      <c r="F314" s="99">
        <v>0</v>
      </c>
      <c r="G314" s="99">
        <v>0</v>
      </c>
      <c r="H314" s="53">
        <f t="shared" si="66"/>
        <v>0</v>
      </c>
    </row>
    <row r="315" spans="1:8" x14ac:dyDescent="0.25">
      <c r="A315" s="143" t="str">
        <f>'INITIAL Project Budget'!A315</f>
        <v>- Name WP 3 -</v>
      </c>
      <c r="B315" s="99">
        <v>0</v>
      </c>
      <c r="C315" s="98">
        <f t="shared" si="67"/>
        <v>0</v>
      </c>
      <c r="D315" s="99">
        <v>0</v>
      </c>
      <c r="E315" s="99">
        <v>0</v>
      </c>
      <c r="F315" s="99">
        <v>0</v>
      </c>
      <c r="G315" s="99">
        <v>0</v>
      </c>
      <c r="H315" s="53">
        <f t="shared" si="66"/>
        <v>0</v>
      </c>
    </row>
    <row r="316" spans="1:8" x14ac:dyDescent="0.25">
      <c r="A316" s="143" t="str">
        <f>'INITIAL Project Budget'!A316</f>
        <v>- Name WP 4 -</v>
      </c>
      <c r="B316" s="99">
        <v>0</v>
      </c>
      <c r="C316" s="98">
        <f t="shared" si="67"/>
        <v>0</v>
      </c>
      <c r="D316" s="99">
        <v>0</v>
      </c>
      <c r="E316" s="99">
        <v>0</v>
      </c>
      <c r="F316" s="99">
        <v>0</v>
      </c>
      <c r="G316" s="99">
        <v>0</v>
      </c>
      <c r="H316" s="53">
        <f t="shared" si="66"/>
        <v>0</v>
      </c>
    </row>
    <row r="317" spans="1:8" x14ac:dyDescent="0.25">
      <c r="A317" s="143" t="str">
        <f>'INITIAL Project Budget'!A317</f>
        <v>- Name WP 5 -</v>
      </c>
      <c r="B317" s="99">
        <v>0</v>
      </c>
      <c r="C317" s="98">
        <f t="shared" si="67"/>
        <v>0</v>
      </c>
      <c r="D317" s="99">
        <v>0</v>
      </c>
      <c r="E317" s="99">
        <v>0</v>
      </c>
      <c r="F317" s="99">
        <v>0</v>
      </c>
      <c r="G317" s="99">
        <v>0</v>
      </c>
      <c r="H317" s="53">
        <f t="shared" si="66"/>
        <v>0</v>
      </c>
    </row>
    <row r="318" spans="1:8" x14ac:dyDescent="0.25">
      <c r="A318" s="143" t="str">
        <f>'INITIAL Project Budget'!A318</f>
        <v>- Name WP 6 -</v>
      </c>
      <c r="B318" s="99">
        <v>0</v>
      </c>
      <c r="C318" s="98">
        <f t="shared" si="67"/>
        <v>0</v>
      </c>
      <c r="D318" s="99">
        <v>0</v>
      </c>
      <c r="E318" s="99">
        <v>0</v>
      </c>
      <c r="F318" s="99">
        <v>0</v>
      </c>
      <c r="G318" s="99">
        <v>0</v>
      </c>
      <c r="H318" s="53">
        <f t="shared" si="66"/>
        <v>0</v>
      </c>
    </row>
    <row r="319" spans="1:8" x14ac:dyDescent="0.25">
      <c r="A319" s="143" t="str">
        <f>'INITIAL Project Budget'!A319</f>
        <v>- Name WP 7 -</v>
      </c>
      <c r="B319" s="99">
        <v>0</v>
      </c>
      <c r="C319" s="98">
        <f t="shared" si="67"/>
        <v>0</v>
      </c>
      <c r="D319" s="99">
        <v>0</v>
      </c>
      <c r="E319" s="99">
        <v>0</v>
      </c>
      <c r="F319" s="99">
        <v>0</v>
      </c>
      <c r="G319" s="99">
        <v>0</v>
      </c>
      <c r="H319" s="53">
        <f t="shared" si="66"/>
        <v>0</v>
      </c>
    </row>
    <row r="320" spans="1:8" x14ac:dyDescent="0.25">
      <c r="A320" s="143" t="str">
        <f>'INITIAL Project Budget'!A320</f>
        <v>- Name WP 8 -</v>
      </c>
      <c r="B320" s="99">
        <v>0</v>
      </c>
      <c r="C320" s="98">
        <f t="shared" si="67"/>
        <v>0</v>
      </c>
      <c r="D320" s="99">
        <v>0</v>
      </c>
      <c r="E320" s="99">
        <v>0</v>
      </c>
      <c r="F320" s="99">
        <v>0</v>
      </c>
      <c r="G320" s="99">
        <v>0</v>
      </c>
      <c r="H320" s="53">
        <f t="shared" si="66"/>
        <v>0</v>
      </c>
    </row>
    <row r="321" spans="1:8" x14ac:dyDescent="0.25">
      <c r="A321" s="143" t="str">
        <f>'INITIAL Project Budget'!A321</f>
        <v>- Name WP 9 -</v>
      </c>
      <c r="B321" s="99">
        <v>0</v>
      </c>
      <c r="C321" s="98">
        <f t="shared" si="67"/>
        <v>0</v>
      </c>
      <c r="D321" s="99">
        <v>0</v>
      </c>
      <c r="E321" s="99">
        <v>0</v>
      </c>
      <c r="F321" s="99">
        <v>0</v>
      </c>
      <c r="G321" s="99">
        <v>0</v>
      </c>
      <c r="H321" s="53">
        <f t="shared" si="66"/>
        <v>0</v>
      </c>
    </row>
    <row r="322" spans="1:8" x14ac:dyDescent="0.25">
      <c r="A322" s="143" t="str">
        <f>'INITIAL Project Budget'!A322</f>
        <v>- Name WP 10 -</v>
      </c>
      <c r="B322" s="99">
        <v>0</v>
      </c>
      <c r="C322" s="98">
        <f t="shared" si="67"/>
        <v>0</v>
      </c>
      <c r="D322" s="99">
        <v>0</v>
      </c>
      <c r="E322" s="99">
        <v>0</v>
      </c>
      <c r="F322" s="99">
        <v>0</v>
      </c>
      <c r="G322" s="99">
        <v>0</v>
      </c>
      <c r="H322" s="53">
        <f t="shared" si="66"/>
        <v>0</v>
      </c>
    </row>
    <row r="323" spans="1:8" x14ac:dyDescent="0.25">
      <c r="A323" s="54" t="s">
        <v>91</v>
      </c>
      <c r="B323" s="55">
        <f t="shared" ref="B323:G323" si="68">SUM(B313:B322)</f>
        <v>0</v>
      </c>
      <c r="C323" s="55">
        <f t="shared" si="68"/>
        <v>0</v>
      </c>
      <c r="D323" s="55">
        <f t="shared" si="68"/>
        <v>0</v>
      </c>
      <c r="E323" s="55">
        <f t="shared" si="68"/>
        <v>0</v>
      </c>
      <c r="F323" s="55">
        <f t="shared" si="68"/>
        <v>0</v>
      </c>
      <c r="G323" s="55">
        <f t="shared" si="68"/>
        <v>0</v>
      </c>
      <c r="H323" s="55">
        <f>SUM(H313:H322)</f>
        <v>0</v>
      </c>
    </row>
    <row r="324" spans="1:8" x14ac:dyDescent="0.25">
      <c r="A324" s="49"/>
      <c r="B324" s="56"/>
      <c r="C324" s="56"/>
      <c r="D324" s="56"/>
      <c r="E324" s="56"/>
      <c r="F324" s="56"/>
      <c r="G324" s="56"/>
      <c r="H324" s="57"/>
    </row>
    <row r="325" spans="1:8" x14ac:dyDescent="0.25">
      <c r="A325" s="52" t="s">
        <v>116</v>
      </c>
      <c r="B325" s="167" t="s">
        <v>41</v>
      </c>
      <c r="C325" s="167" t="s">
        <v>15</v>
      </c>
      <c r="D325" s="167" t="s">
        <v>30</v>
      </c>
      <c r="E325" s="167" t="s">
        <v>16</v>
      </c>
      <c r="F325" s="167" t="s">
        <v>17</v>
      </c>
      <c r="G325" s="167" t="s">
        <v>57</v>
      </c>
      <c r="H325" s="165" t="s">
        <v>91</v>
      </c>
    </row>
    <row r="326" spans="1:8" ht="24" customHeight="1" x14ac:dyDescent="0.25">
      <c r="A326" s="52" t="str">
        <f>Project_Info!C36</f>
        <v>Partner abbreviation 24</v>
      </c>
      <c r="B326" s="168"/>
      <c r="C326" s="168"/>
      <c r="D326" s="168"/>
      <c r="E326" s="168"/>
      <c r="F326" s="168"/>
      <c r="G326" s="168"/>
      <c r="H326" s="166"/>
    </row>
    <row r="327" spans="1:8" x14ac:dyDescent="0.25">
      <c r="A327" s="143" t="str">
        <f>'INITIAL Project Budget'!A327</f>
        <v>- Name WP 1 -</v>
      </c>
      <c r="B327" s="99">
        <v>0</v>
      </c>
      <c r="C327" s="98">
        <f>B327*0.15</f>
        <v>0</v>
      </c>
      <c r="D327" s="99">
        <v>0</v>
      </c>
      <c r="E327" s="99">
        <v>0</v>
      </c>
      <c r="F327" s="99">
        <v>0</v>
      </c>
      <c r="G327" s="99">
        <v>0</v>
      </c>
      <c r="H327" s="53">
        <f t="shared" ref="H327:H336" si="69">SUM(B327:G327)</f>
        <v>0</v>
      </c>
    </row>
    <row r="328" spans="1:8" x14ac:dyDescent="0.25">
      <c r="A328" s="143" t="str">
        <f>'INITIAL Project Budget'!A328</f>
        <v>- Name WP 2 -</v>
      </c>
      <c r="B328" s="99">
        <v>0</v>
      </c>
      <c r="C328" s="98">
        <f t="shared" ref="C328:C336" si="70">B328*0.15</f>
        <v>0</v>
      </c>
      <c r="D328" s="99">
        <v>0</v>
      </c>
      <c r="E328" s="99">
        <v>0</v>
      </c>
      <c r="F328" s="99">
        <v>0</v>
      </c>
      <c r="G328" s="99">
        <v>0</v>
      </c>
      <c r="H328" s="53">
        <f t="shared" si="69"/>
        <v>0</v>
      </c>
    </row>
    <row r="329" spans="1:8" x14ac:dyDescent="0.25">
      <c r="A329" s="143" t="str">
        <f>'INITIAL Project Budget'!A329</f>
        <v>- Name WP 3 -</v>
      </c>
      <c r="B329" s="99">
        <v>0</v>
      </c>
      <c r="C329" s="98">
        <f t="shared" si="70"/>
        <v>0</v>
      </c>
      <c r="D329" s="99">
        <v>0</v>
      </c>
      <c r="E329" s="99">
        <v>0</v>
      </c>
      <c r="F329" s="99">
        <v>0</v>
      </c>
      <c r="G329" s="99">
        <v>0</v>
      </c>
      <c r="H329" s="53">
        <f t="shared" si="69"/>
        <v>0</v>
      </c>
    </row>
    <row r="330" spans="1:8" x14ac:dyDescent="0.25">
      <c r="A330" s="143" t="str">
        <f>'INITIAL Project Budget'!A330</f>
        <v>- Name WP 4 -</v>
      </c>
      <c r="B330" s="99">
        <v>0</v>
      </c>
      <c r="C330" s="98">
        <f t="shared" si="70"/>
        <v>0</v>
      </c>
      <c r="D330" s="99">
        <v>0</v>
      </c>
      <c r="E330" s="99">
        <v>0</v>
      </c>
      <c r="F330" s="99">
        <v>0</v>
      </c>
      <c r="G330" s="99">
        <v>0</v>
      </c>
      <c r="H330" s="53">
        <f t="shared" si="69"/>
        <v>0</v>
      </c>
    </row>
    <row r="331" spans="1:8" x14ac:dyDescent="0.25">
      <c r="A331" s="143" t="str">
        <f>'INITIAL Project Budget'!A331</f>
        <v>- Name WP 5 -</v>
      </c>
      <c r="B331" s="99">
        <v>0</v>
      </c>
      <c r="C331" s="98">
        <f t="shared" si="70"/>
        <v>0</v>
      </c>
      <c r="D331" s="99">
        <v>0</v>
      </c>
      <c r="E331" s="99">
        <v>0</v>
      </c>
      <c r="F331" s="99">
        <v>0</v>
      </c>
      <c r="G331" s="99">
        <v>0</v>
      </c>
      <c r="H331" s="53">
        <f t="shared" si="69"/>
        <v>0</v>
      </c>
    </row>
    <row r="332" spans="1:8" x14ac:dyDescent="0.25">
      <c r="A332" s="143" t="str">
        <f>'INITIAL Project Budget'!A332</f>
        <v>- Name WP 6 -</v>
      </c>
      <c r="B332" s="99">
        <v>0</v>
      </c>
      <c r="C332" s="98">
        <f t="shared" si="70"/>
        <v>0</v>
      </c>
      <c r="D332" s="99">
        <v>0</v>
      </c>
      <c r="E332" s="99">
        <v>0</v>
      </c>
      <c r="F332" s="99">
        <v>0</v>
      </c>
      <c r="G332" s="99">
        <v>0</v>
      </c>
      <c r="H332" s="53">
        <f t="shared" si="69"/>
        <v>0</v>
      </c>
    </row>
    <row r="333" spans="1:8" x14ac:dyDescent="0.25">
      <c r="A333" s="143" t="str">
        <f>'INITIAL Project Budget'!A333</f>
        <v>- Name WP 7 -</v>
      </c>
      <c r="B333" s="99">
        <v>0</v>
      </c>
      <c r="C333" s="98">
        <f t="shared" si="70"/>
        <v>0</v>
      </c>
      <c r="D333" s="99">
        <v>0</v>
      </c>
      <c r="E333" s="99">
        <v>0</v>
      </c>
      <c r="F333" s="99">
        <v>0</v>
      </c>
      <c r="G333" s="99">
        <v>0</v>
      </c>
      <c r="H333" s="53">
        <f t="shared" si="69"/>
        <v>0</v>
      </c>
    </row>
    <row r="334" spans="1:8" x14ac:dyDescent="0.25">
      <c r="A334" s="143" t="str">
        <f>'INITIAL Project Budget'!A334</f>
        <v>- Name WP 8 -</v>
      </c>
      <c r="B334" s="99">
        <v>0</v>
      </c>
      <c r="C334" s="98">
        <f t="shared" si="70"/>
        <v>0</v>
      </c>
      <c r="D334" s="99">
        <v>0</v>
      </c>
      <c r="E334" s="99">
        <v>0</v>
      </c>
      <c r="F334" s="99">
        <v>0</v>
      </c>
      <c r="G334" s="99">
        <v>0</v>
      </c>
      <c r="H334" s="53">
        <f t="shared" si="69"/>
        <v>0</v>
      </c>
    </row>
    <row r="335" spans="1:8" x14ac:dyDescent="0.25">
      <c r="A335" s="143" t="str">
        <f>'INITIAL Project Budget'!A335</f>
        <v>- Name WP 9 -</v>
      </c>
      <c r="B335" s="99">
        <v>0</v>
      </c>
      <c r="C335" s="98">
        <f t="shared" si="70"/>
        <v>0</v>
      </c>
      <c r="D335" s="99">
        <v>0</v>
      </c>
      <c r="E335" s="99">
        <v>0</v>
      </c>
      <c r="F335" s="99">
        <v>0</v>
      </c>
      <c r="G335" s="99">
        <v>0</v>
      </c>
      <c r="H335" s="53">
        <f t="shared" si="69"/>
        <v>0</v>
      </c>
    </row>
    <row r="336" spans="1:8" x14ac:dyDescent="0.25">
      <c r="A336" s="143" t="str">
        <f>'INITIAL Project Budget'!A336</f>
        <v>- Name WP 10 -</v>
      </c>
      <c r="B336" s="99">
        <v>0</v>
      </c>
      <c r="C336" s="98">
        <f t="shared" si="70"/>
        <v>0</v>
      </c>
      <c r="D336" s="99">
        <v>0</v>
      </c>
      <c r="E336" s="99">
        <v>0</v>
      </c>
      <c r="F336" s="99">
        <v>0</v>
      </c>
      <c r="G336" s="99">
        <v>0</v>
      </c>
      <c r="H336" s="53">
        <f t="shared" si="69"/>
        <v>0</v>
      </c>
    </row>
    <row r="337" spans="1:8" x14ac:dyDescent="0.25">
      <c r="A337" s="54" t="s">
        <v>91</v>
      </c>
      <c r="B337" s="55">
        <f t="shared" ref="B337:G337" si="71">SUM(B327:B336)</f>
        <v>0</v>
      </c>
      <c r="C337" s="55">
        <f t="shared" si="71"/>
        <v>0</v>
      </c>
      <c r="D337" s="55">
        <f t="shared" si="71"/>
        <v>0</v>
      </c>
      <c r="E337" s="55">
        <f t="shared" si="71"/>
        <v>0</v>
      </c>
      <c r="F337" s="55">
        <f t="shared" si="71"/>
        <v>0</v>
      </c>
      <c r="G337" s="55">
        <f t="shared" si="71"/>
        <v>0</v>
      </c>
      <c r="H337" s="55">
        <f>SUM(H327:H336)</f>
        <v>0</v>
      </c>
    </row>
    <row r="338" spans="1:8" x14ac:dyDescent="0.25">
      <c r="A338" s="49"/>
      <c r="B338" s="56"/>
      <c r="C338" s="56"/>
      <c r="D338" s="56"/>
      <c r="E338" s="56"/>
      <c r="F338" s="56"/>
      <c r="G338" s="56"/>
      <c r="H338" s="57"/>
    </row>
    <row r="339" spans="1:8" x14ac:dyDescent="0.25">
      <c r="A339" s="52" t="s">
        <v>117</v>
      </c>
      <c r="B339" s="167" t="s">
        <v>41</v>
      </c>
      <c r="C339" s="167" t="s">
        <v>15</v>
      </c>
      <c r="D339" s="167" t="s">
        <v>30</v>
      </c>
      <c r="E339" s="167" t="s">
        <v>16</v>
      </c>
      <c r="F339" s="167" t="s">
        <v>17</v>
      </c>
      <c r="G339" s="167" t="s">
        <v>57</v>
      </c>
      <c r="H339" s="165" t="s">
        <v>91</v>
      </c>
    </row>
    <row r="340" spans="1:8" ht="24" customHeight="1" x14ac:dyDescent="0.25">
      <c r="A340" s="52" t="str">
        <f>Project_Info!C37</f>
        <v>Partner abbreviation 25</v>
      </c>
      <c r="B340" s="168"/>
      <c r="C340" s="168"/>
      <c r="D340" s="168"/>
      <c r="E340" s="168"/>
      <c r="F340" s="168"/>
      <c r="G340" s="168"/>
      <c r="H340" s="166"/>
    </row>
    <row r="341" spans="1:8" x14ac:dyDescent="0.25">
      <c r="A341" s="143" t="str">
        <f>'INITIAL Project Budget'!A341</f>
        <v>- Name WP 1 -</v>
      </c>
      <c r="B341" s="99">
        <v>0</v>
      </c>
      <c r="C341" s="98">
        <f>B341*0.15</f>
        <v>0</v>
      </c>
      <c r="D341" s="99">
        <v>0</v>
      </c>
      <c r="E341" s="99">
        <v>0</v>
      </c>
      <c r="F341" s="99">
        <v>0</v>
      </c>
      <c r="G341" s="99">
        <v>0</v>
      </c>
      <c r="H341" s="53">
        <f t="shared" ref="H341:H350" si="72">SUM(B341:G341)</f>
        <v>0</v>
      </c>
    </row>
    <row r="342" spans="1:8" x14ac:dyDescent="0.25">
      <c r="A342" s="143" t="str">
        <f>'INITIAL Project Budget'!A342</f>
        <v>- Name WP 2 -</v>
      </c>
      <c r="B342" s="99">
        <v>0</v>
      </c>
      <c r="C342" s="98">
        <f t="shared" ref="C342:C350" si="73">B342*0.15</f>
        <v>0</v>
      </c>
      <c r="D342" s="99">
        <v>0</v>
      </c>
      <c r="E342" s="99">
        <v>0</v>
      </c>
      <c r="F342" s="99">
        <v>0</v>
      </c>
      <c r="G342" s="99">
        <v>0</v>
      </c>
      <c r="H342" s="53">
        <f t="shared" si="72"/>
        <v>0</v>
      </c>
    </row>
    <row r="343" spans="1:8" x14ac:dyDescent="0.25">
      <c r="A343" s="143" t="str">
        <f>'INITIAL Project Budget'!A343</f>
        <v>- Name WP 3 -</v>
      </c>
      <c r="B343" s="99">
        <v>0</v>
      </c>
      <c r="C343" s="98">
        <f t="shared" si="73"/>
        <v>0</v>
      </c>
      <c r="D343" s="99">
        <v>0</v>
      </c>
      <c r="E343" s="99">
        <v>0</v>
      </c>
      <c r="F343" s="99">
        <v>0</v>
      </c>
      <c r="G343" s="99">
        <v>0</v>
      </c>
      <c r="H343" s="53">
        <f t="shared" si="72"/>
        <v>0</v>
      </c>
    </row>
    <row r="344" spans="1:8" x14ac:dyDescent="0.25">
      <c r="A344" s="143" t="str">
        <f>'INITIAL Project Budget'!A344</f>
        <v>- Name WP 4 -</v>
      </c>
      <c r="B344" s="99">
        <v>0</v>
      </c>
      <c r="C344" s="98">
        <f t="shared" si="73"/>
        <v>0</v>
      </c>
      <c r="D344" s="99">
        <v>0</v>
      </c>
      <c r="E344" s="99">
        <v>0</v>
      </c>
      <c r="F344" s="99">
        <v>0</v>
      </c>
      <c r="G344" s="99">
        <v>0</v>
      </c>
      <c r="H344" s="53">
        <f t="shared" si="72"/>
        <v>0</v>
      </c>
    </row>
    <row r="345" spans="1:8" x14ac:dyDescent="0.25">
      <c r="A345" s="143" t="str">
        <f>'INITIAL Project Budget'!A345</f>
        <v>- Name WP 5 -</v>
      </c>
      <c r="B345" s="99">
        <v>0</v>
      </c>
      <c r="C345" s="98">
        <f t="shared" si="73"/>
        <v>0</v>
      </c>
      <c r="D345" s="99">
        <v>0</v>
      </c>
      <c r="E345" s="99">
        <v>0</v>
      </c>
      <c r="F345" s="99">
        <v>0</v>
      </c>
      <c r="G345" s="99">
        <v>0</v>
      </c>
      <c r="H345" s="53">
        <f t="shared" si="72"/>
        <v>0</v>
      </c>
    </row>
    <row r="346" spans="1:8" x14ac:dyDescent="0.25">
      <c r="A346" s="143" t="str">
        <f>'INITIAL Project Budget'!A346</f>
        <v>- Name WP 6 -</v>
      </c>
      <c r="B346" s="99">
        <v>0</v>
      </c>
      <c r="C346" s="98">
        <f t="shared" si="73"/>
        <v>0</v>
      </c>
      <c r="D346" s="99">
        <v>0</v>
      </c>
      <c r="E346" s="99">
        <v>0</v>
      </c>
      <c r="F346" s="99">
        <v>0</v>
      </c>
      <c r="G346" s="99">
        <v>0</v>
      </c>
      <c r="H346" s="53">
        <f t="shared" si="72"/>
        <v>0</v>
      </c>
    </row>
    <row r="347" spans="1:8" x14ac:dyDescent="0.25">
      <c r="A347" s="143" t="str">
        <f>'INITIAL Project Budget'!A347</f>
        <v>- Name WP 7 -</v>
      </c>
      <c r="B347" s="99">
        <v>0</v>
      </c>
      <c r="C347" s="98">
        <f t="shared" si="73"/>
        <v>0</v>
      </c>
      <c r="D347" s="99">
        <v>0</v>
      </c>
      <c r="E347" s="99">
        <v>0</v>
      </c>
      <c r="F347" s="99">
        <v>0</v>
      </c>
      <c r="G347" s="99">
        <v>0</v>
      </c>
      <c r="H347" s="53">
        <f t="shared" si="72"/>
        <v>0</v>
      </c>
    </row>
    <row r="348" spans="1:8" x14ac:dyDescent="0.25">
      <c r="A348" s="143" t="str">
        <f>'INITIAL Project Budget'!A348</f>
        <v>- Name WP 8 -</v>
      </c>
      <c r="B348" s="99">
        <v>0</v>
      </c>
      <c r="C348" s="98">
        <f t="shared" si="73"/>
        <v>0</v>
      </c>
      <c r="D348" s="99">
        <v>0</v>
      </c>
      <c r="E348" s="99">
        <v>0</v>
      </c>
      <c r="F348" s="99">
        <v>0</v>
      </c>
      <c r="G348" s="99">
        <v>0</v>
      </c>
      <c r="H348" s="53">
        <f t="shared" si="72"/>
        <v>0</v>
      </c>
    </row>
    <row r="349" spans="1:8" x14ac:dyDescent="0.25">
      <c r="A349" s="143" t="str">
        <f>'INITIAL Project Budget'!A349</f>
        <v>- Name WP 9 -</v>
      </c>
      <c r="B349" s="99">
        <v>0</v>
      </c>
      <c r="C349" s="98">
        <f t="shared" si="73"/>
        <v>0</v>
      </c>
      <c r="D349" s="99">
        <v>0</v>
      </c>
      <c r="E349" s="99">
        <v>0</v>
      </c>
      <c r="F349" s="99">
        <v>0</v>
      </c>
      <c r="G349" s="99">
        <v>0</v>
      </c>
      <c r="H349" s="53">
        <f t="shared" si="72"/>
        <v>0</v>
      </c>
    </row>
    <row r="350" spans="1:8" x14ac:dyDescent="0.25">
      <c r="A350" s="143" t="str">
        <f>'INITIAL Project Budget'!A350</f>
        <v>- Name WP 10 -</v>
      </c>
      <c r="B350" s="99">
        <v>0</v>
      </c>
      <c r="C350" s="98">
        <f t="shared" si="73"/>
        <v>0</v>
      </c>
      <c r="D350" s="99">
        <v>0</v>
      </c>
      <c r="E350" s="99">
        <v>0</v>
      </c>
      <c r="F350" s="99">
        <v>0</v>
      </c>
      <c r="G350" s="99">
        <v>0</v>
      </c>
      <c r="H350" s="53">
        <f t="shared" si="72"/>
        <v>0</v>
      </c>
    </row>
    <row r="351" spans="1:8" x14ac:dyDescent="0.25">
      <c r="A351" s="54" t="s">
        <v>91</v>
      </c>
      <c r="B351" s="55">
        <f t="shared" ref="B351:G351" si="74">SUM(B341:B350)</f>
        <v>0</v>
      </c>
      <c r="C351" s="55">
        <f t="shared" si="74"/>
        <v>0</v>
      </c>
      <c r="D351" s="55">
        <f t="shared" si="74"/>
        <v>0</v>
      </c>
      <c r="E351" s="55">
        <f t="shared" si="74"/>
        <v>0</v>
      </c>
      <c r="F351" s="55">
        <f t="shared" si="74"/>
        <v>0</v>
      </c>
      <c r="G351" s="55">
        <f t="shared" si="74"/>
        <v>0</v>
      </c>
      <c r="H351" s="55">
        <f>SUM(H341:H350)</f>
        <v>0</v>
      </c>
    </row>
    <row r="352" spans="1:8" x14ac:dyDescent="0.25">
      <c r="A352" s="49"/>
      <c r="B352" s="56"/>
      <c r="C352" s="56"/>
      <c r="D352" s="56"/>
      <c r="E352" s="56"/>
      <c r="F352" s="56"/>
      <c r="G352" s="56"/>
      <c r="H352" s="57"/>
    </row>
    <row r="353" spans="1:8" x14ac:dyDescent="0.25">
      <c r="A353" s="52" t="s">
        <v>118</v>
      </c>
      <c r="B353" s="167" t="s">
        <v>41</v>
      </c>
      <c r="C353" s="167" t="s">
        <v>15</v>
      </c>
      <c r="D353" s="167" t="s">
        <v>30</v>
      </c>
      <c r="E353" s="167" t="s">
        <v>16</v>
      </c>
      <c r="F353" s="167" t="s">
        <v>17</v>
      </c>
      <c r="G353" s="167" t="s">
        <v>57</v>
      </c>
      <c r="H353" s="165" t="s">
        <v>91</v>
      </c>
    </row>
    <row r="354" spans="1:8" ht="24" customHeight="1" x14ac:dyDescent="0.25">
      <c r="A354" s="52" t="str">
        <f>Project_Info!C38</f>
        <v>Partner abbreviation 26</v>
      </c>
      <c r="B354" s="168"/>
      <c r="C354" s="168"/>
      <c r="D354" s="168"/>
      <c r="E354" s="168"/>
      <c r="F354" s="168"/>
      <c r="G354" s="168"/>
      <c r="H354" s="166"/>
    </row>
    <row r="355" spans="1:8" x14ac:dyDescent="0.25">
      <c r="A355" s="143" t="str">
        <f>'INITIAL Project Budget'!A355</f>
        <v>- Name WP 1 -</v>
      </c>
      <c r="B355" s="99">
        <v>0</v>
      </c>
      <c r="C355" s="98">
        <f>B355*0.15</f>
        <v>0</v>
      </c>
      <c r="D355" s="99">
        <v>0</v>
      </c>
      <c r="E355" s="99">
        <v>0</v>
      </c>
      <c r="F355" s="99">
        <v>0</v>
      </c>
      <c r="G355" s="99">
        <v>0</v>
      </c>
      <c r="H355" s="53">
        <f t="shared" ref="H355:H364" si="75">SUM(B355:G355)</f>
        <v>0</v>
      </c>
    </row>
    <row r="356" spans="1:8" x14ac:dyDescent="0.25">
      <c r="A356" s="143" t="str">
        <f>'INITIAL Project Budget'!A356</f>
        <v>- Name WP 2 -</v>
      </c>
      <c r="B356" s="99">
        <v>0</v>
      </c>
      <c r="C356" s="98">
        <f t="shared" ref="C356:C364" si="76">B356*0.15</f>
        <v>0</v>
      </c>
      <c r="D356" s="99">
        <v>0</v>
      </c>
      <c r="E356" s="99">
        <v>0</v>
      </c>
      <c r="F356" s="99">
        <v>0</v>
      </c>
      <c r="G356" s="99">
        <v>0</v>
      </c>
      <c r="H356" s="53">
        <f t="shared" si="75"/>
        <v>0</v>
      </c>
    </row>
    <row r="357" spans="1:8" x14ac:dyDescent="0.25">
      <c r="A357" s="143" t="str">
        <f>'INITIAL Project Budget'!A357</f>
        <v>- Name WP 3 -</v>
      </c>
      <c r="B357" s="99">
        <v>0</v>
      </c>
      <c r="C357" s="98">
        <f t="shared" si="76"/>
        <v>0</v>
      </c>
      <c r="D357" s="99">
        <v>0</v>
      </c>
      <c r="E357" s="99">
        <v>0</v>
      </c>
      <c r="F357" s="99">
        <v>0</v>
      </c>
      <c r="G357" s="99">
        <v>0</v>
      </c>
      <c r="H357" s="53">
        <f t="shared" si="75"/>
        <v>0</v>
      </c>
    </row>
    <row r="358" spans="1:8" x14ac:dyDescent="0.25">
      <c r="A358" s="143" t="str">
        <f>'INITIAL Project Budget'!A358</f>
        <v>- Name WP 4 -</v>
      </c>
      <c r="B358" s="99">
        <v>0</v>
      </c>
      <c r="C358" s="98">
        <f t="shared" si="76"/>
        <v>0</v>
      </c>
      <c r="D358" s="99">
        <v>0</v>
      </c>
      <c r="E358" s="99">
        <v>0</v>
      </c>
      <c r="F358" s="99">
        <v>0</v>
      </c>
      <c r="G358" s="99">
        <v>0</v>
      </c>
      <c r="H358" s="53">
        <f t="shared" si="75"/>
        <v>0</v>
      </c>
    </row>
    <row r="359" spans="1:8" x14ac:dyDescent="0.25">
      <c r="A359" s="143" t="str">
        <f>'INITIAL Project Budget'!A359</f>
        <v>- Name WP 5 -</v>
      </c>
      <c r="B359" s="99">
        <v>0</v>
      </c>
      <c r="C359" s="98">
        <f t="shared" si="76"/>
        <v>0</v>
      </c>
      <c r="D359" s="99">
        <v>0</v>
      </c>
      <c r="E359" s="99">
        <v>0</v>
      </c>
      <c r="F359" s="99">
        <v>0</v>
      </c>
      <c r="G359" s="99">
        <v>0</v>
      </c>
      <c r="H359" s="53">
        <f t="shared" si="75"/>
        <v>0</v>
      </c>
    </row>
    <row r="360" spans="1:8" x14ac:dyDescent="0.25">
      <c r="A360" s="143" t="str">
        <f>'INITIAL Project Budget'!A360</f>
        <v>- Name WP 6 -</v>
      </c>
      <c r="B360" s="99">
        <v>0</v>
      </c>
      <c r="C360" s="98">
        <f t="shared" si="76"/>
        <v>0</v>
      </c>
      <c r="D360" s="99">
        <v>0</v>
      </c>
      <c r="E360" s="99">
        <v>0</v>
      </c>
      <c r="F360" s="99">
        <v>0</v>
      </c>
      <c r="G360" s="99">
        <v>0</v>
      </c>
      <c r="H360" s="53">
        <f t="shared" si="75"/>
        <v>0</v>
      </c>
    </row>
    <row r="361" spans="1:8" x14ac:dyDescent="0.25">
      <c r="A361" s="143" t="str">
        <f>'INITIAL Project Budget'!A361</f>
        <v>- Name WP 7 -</v>
      </c>
      <c r="B361" s="99">
        <v>0</v>
      </c>
      <c r="C361" s="98">
        <f t="shared" si="76"/>
        <v>0</v>
      </c>
      <c r="D361" s="99">
        <v>0</v>
      </c>
      <c r="E361" s="99">
        <v>0</v>
      </c>
      <c r="F361" s="99">
        <v>0</v>
      </c>
      <c r="G361" s="99">
        <v>0</v>
      </c>
      <c r="H361" s="53">
        <f t="shared" si="75"/>
        <v>0</v>
      </c>
    </row>
    <row r="362" spans="1:8" x14ac:dyDescent="0.25">
      <c r="A362" s="143" t="str">
        <f>'INITIAL Project Budget'!A362</f>
        <v>- Name WP 8 -</v>
      </c>
      <c r="B362" s="99">
        <v>0</v>
      </c>
      <c r="C362" s="98">
        <f t="shared" si="76"/>
        <v>0</v>
      </c>
      <c r="D362" s="99">
        <v>0</v>
      </c>
      <c r="E362" s="99">
        <v>0</v>
      </c>
      <c r="F362" s="99">
        <v>0</v>
      </c>
      <c r="G362" s="99">
        <v>0</v>
      </c>
      <c r="H362" s="53">
        <f t="shared" si="75"/>
        <v>0</v>
      </c>
    </row>
    <row r="363" spans="1:8" x14ac:dyDescent="0.25">
      <c r="A363" s="143" t="str">
        <f>'INITIAL Project Budget'!A363</f>
        <v>- Name WP 9 -</v>
      </c>
      <c r="B363" s="99">
        <v>0</v>
      </c>
      <c r="C363" s="98">
        <f t="shared" si="76"/>
        <v>0</v>
      </c>
      <c r="D363" s="99">
        <v>0</v>
      </c>
      <c r="E363" s="99">
        <v>0</v>
      </c>
      <c r="F363" s="99">
        <v>0</v>
      </c>
      <c r="G363" s="99">
        <v>0</v>
      </c>
      <c r="H363" s="53">
        <f t="shared" si="75"/>
        <v>0</v>
      </c>
    </row>
    <row r="364" spans="1:8" x14ac:dyDescent="0.25">
      <c r="A364" s="143" t="str">
        <f>'INITIAL Project Budget'!A364</f>
        <v>- Name WP 10 -</v>
      </c>
      <c r="B364" s="99">
        <v>0</v>
      </c>
      <c r="C364" s="98">
        <f t="shared" si="76"/>
        <v>0</v>
      </c>
      <c r="D364" s="99">
        <v>0</v>
      </c>
      <c r="E364" s="99">
        <v>0</v>
      </c>
      <c r="F364" s="99">
        <v>0</v>
      </c>
      <c r="G364" s="99">
        <v>0</v>
      </c>
      <c r="H364" s="53">
        <f t="shared" si="75"/>
        <v>0</v>
      </c>
    </row>
    <row r="365" spans="1:8" x14ac:dyDescent="0.25">
      <c r="A365" s="54" t="s">
        <v>91</v>
      </c>
      <c r="B365" s="55">
        <f t="shared" ref="B365:G365" si="77">SUM(B355:B364)</f>
        <v>0</v>
      </c>
      <c r="C365" s="55">
        <f t="shared" si="77"/>
        <v>0</v>
      </c>
      <c r="D365" s="55">
        <f t="shared" si="77"/>
        <v>0</v>
      </c>
      <c r="E365" s="55">
        <f t="shared" si="77"/>
        <v>0</v>
      </c>
      <c r="F365" s="55">
        <f t="shared" si="77"/>
        <v>0</v>
      </c>
      <c r="G365" s="55">
        <f t="shared" si="77"/>
        <v>0</v>
      </c>
      <c r="H365" s="55">
        <f>SUM(H355:H364)</f>
        <v>0</v>
      </c>
    </row>
    <row r="366" spans="1:8" x14ac:dyDescent="0.25">
      <c r="A366" s="49"/>
      <c r="B366" s="56"/>
      <c r="C366" s="56"/>
      <c r="D366" s="56"/>
      <c r="E366" s="56"/>
      <c r="F366" s="56"/>
      <c r="G366" s="56"/>
      <c r="H366" s="57"/>
    </row>
    <row r="367" spans="1:8" x14ac:dyDescent="0.25">
      <c r="A367" s="52" t="s">
        <v>119</v>
      </c>
      <c r="B367" s="167" t="s">
        <v>41</v>
      </c>
      <c r="C367" s="167" t="s">
        <v>15</v>
      </c>
      <c r="D367" s="167" t="s">
        <v>30</v>
      </c>
      <c r="E367" s="167" t="s">
        <v>16</v>
      </c>
      <c r="F367" s="167" t="s">
        <v>17</v>
      </c>
      <c r="G367" s="167" t="s">
        <v>57</v>
      </c>
      <c r="H367" s="165" t="s">
        <v>91</v>
      </c>
    </row>
    <row r="368" spans="1:8" ht="24" customHeight="1" x14ac:dyDescent="0.25">
      <c r="A368" s="52" t="str">
        <f>Project_Info!C39</f>
        <v>Partner abbreviation 27</v>
      </c>
      <c r="B368" s="168"/>
      <c r="C368" s="168"/>
      <c r="D368" s="168"/>
      <c r="E368" s="168"/>
      <c r="F368" s="168"/>
      <c r="G368" s="168"/>
      <c r="H368" s="166"/>
    </row>
    <row r="369" spans="1:8" x14ac:dyDescent="0.25">
      <c r="A369" s="143" t="str">
        <f>'INITIAL Project Budget'!A369</f>
        <v>- Name WP 1 -</v>
      </c>
      <c r="B369" s="99">
        <v>0</v>
      </c>
      <c r="C369" s="98">
        <f>B369*0.15</f>
        <v>0</v>
      </c>
      <c r="D369" s="99">
        <v>0</v>
      </c>
      <c r="E369" s="99">
        <v>0</v>
      </c>
      <c r="F369" s="99">
        <v>0</v>
      </c>
      <c r="G369" s="99">
        <v>0</v>
      </c>
      <c r="H369" s="53">
        <f t="shared" ref="H369:H378" si="78">SUM(B369:G369)</f>
        <v>0</v>
      </c>
    </row>
    <row r="370" spans="1:8" x14ac:dyDescent="0.25">
      <c r="A370" s="143" t="str">
        <f>'INITIAL Project Budget'!A370</f>
        <v>- Name WP 2 -</v>
      </c>
      <c r="B370" s="99">
        <v>0</v>
      </c>
      <c r="C370" s="98">
        <f t="shared" ref="C370:C378" si="79">B370*0.15</f>
        <v>0</v>
      </c>
      <c r="D370" s="99">
        <v>0</v>
      </c>
      <c r="E370" s="99">
        <v>0</v>
      </c>
      <c r="F370" s="99">
        <v>0</v>
      </c>
      <c r="G370" s="99">
        <v>0</v>
      </c>
      <c r="H370" s="53">
        <f t="shared" si="78"/>
        <v>0</v>
      </c>
    </row>
    <row r="371" spans="1:8" x14ac:dyDescent="0.25">
      <c r="A371" s="143" t="str">
        <f>'INITIAL Project Budget'!A371</f>
        <v>- Name WP 3 -</v>
      </c>
      <c r="B371" s="99">
        <v>0</v>
      </c>
      <c r="C371" s="98">
        <f t="shared" si="79"/>
        <v>0</v>
      </c>
      <c r="D371" s="99">
        <v>0</v>
      </c>
      <c r="E371" s="99">
        <v>0</v>
      </c>
      <c r="F371" s="99">
        <v>0</v>
      </c>
      <c r="G371" s="99">
        <v>0</v>
      </c>
      <c r="H371" s="53">
        <f t="shared" si="78"/>
        <v>0</v>
      </c>
    </row>
    <row r="372" spans="1:8" x14ac:dyDescent="0.25">
      <c r="A372" s="143" t="str">
        <f>'INITIAL Project Budget'!A372</f>
        <v>- Name WP 4 -</v>
      </c>
      <c r="B372" s="99">
        <v>0</v>
      </c>
      <c r="C372" s="98">
        <f t="shared" si="79"/>
        <v>0</v>
      </c>
      <c r="D372" s="99">
        <v>0</v>
      </c>
      <c r="E372" s="99">
        <v>0</v>
      </c>
      <c r="F372" s="99">
        <v>0</v>
      </c>
      <c r="G372" s="99">
        <v>0</v>
      </c>
      <c r="H372" s="53">
        <f t="shared" si="78"/>
        <v>0</v>
      </c>
    </row>
    <row r="373" spans="1:8" x14ac:dyDescent="0.25">
      <c r="A373" s="143" t="str">
        <f>'INITIAL Project Budget'!A373</f>
        <v>- Name WP 5 -</v>
      </c>
      <c r="B373" s="99">
        <v>0</v>
      </c>
      <c r="C373" s="98">
        <f t="shared" si="79"/>
        <v>0</v>
      </c>
      <c r="D373" s="99">
        <v>0</v>
      </c>
      <c r="E373" s="99">
        <v>0</v>
      </c>
      <c r="F373" s="99">
        <v>0</v>
      </c>
      <c r="G373" s="99">
        <v>0</v>
      </c>
      <c r="H373" s="53">
        <f t="shared" si="78"/>
        <v>0</v>
      </c>
    </row>
    <row r="374" spans="1:8" x14ac:dyDescent="0.25">
      <c r="A374" s="143" t="str">
        <f>'INITIAL Project Budget'!A374</f>
        <v>- Name WP 6 -</v>
      </c>
      <c r="B374" s="99">
        <v>0</v>
      </c>
      <c r="C374" s="98">
        <f t="shared" si="79"/>
        <v>0</v>
      </c>
      <c r="D374" s="99">
        <v>0</v>
      </c>
      <c r="E374" s="99">
        <v>0</v>
      </c>
      <c r="F374" s="99">
        <v>0</v>
      </c>
      <c r="G374" s="99">
        <v>0</v>
      </c>
      <c r="H374" s="53">
        <f t="shared" si="78"/>
        <v>0</v>
      </c>
    </row>
    <row r="375" spans="1:8" x14ac:dyDescent="0.25">
      <c r="A375" s="143" t="str">
        <f>'INITIAL Project Budget'!A375</f>
        <v>- Name WP 7 -</v>
      </c>
      <c r="B375" s="99">
        <v>0</v>
      </c>
      <c r="C375" s="98">
        <f t="shared" si="79"/>
        <v>0</v>
      </c>
      <c r="D375" s="99">
        <v>0</v>
      </c>
      <c r="E375" s="99">
        <v>0</v>
      </c>
      <c r="F375" s="99">
        <v>0</v>
      </c>
      <c r="G375" s="99">
        <v>0</v>
      </c>
      <c r="H375" s="53">
        <f t="shared" si="78"/>
        <v>0</v>
      </c>
    </row>
    <row r="376" spans="1:8" x14ac:dyDescent="0.25">
      <c r="A376" s="143" t="str">
        <f>'INITIAL Project Budget'!A376</f>
        <v>- Name WP 8 -</v>
      </c>
      <c r="B376" s="99">
        <v>0</v>
      </c>
      <c r="C376" s="98">
        <f t="shared" si="79"/>
        <v>0</v>
      </c>
      <c r="D376" s="99">
        <v>0</v>
      </c>
      <c r="E376" s="99">
        <v>0</v>
      </c>
      <c r="F376" s="99">
        <v>0</v>
      </c>
      <c r="G376" s="99">
        <v>0</v>
      </c>
      <c r="H376" s="53">
        <f t="shared" si="78"/>
        <v>0</v>
      </c>
    </row>
    <row r="377" spans="1:8" x14ac:dyDescent="0.25">
      <c r="A377" s="143" t="str">
        <f>'INITIAL Project Budget'!A377</f>
        <v>- Name WP 9 -</v>
      </c>
      <c r="B377" s="99">
        <v>0</v>
      </c>
      <c r="C377" s="98">
        <f t="shared" si="79"/>
        <v>0</v>
      </c>
      <c r="D377" s="99">
        <v>0</v>
      </c>
      <c r="E377" s="99">
        <v>0</v>
      </c>
      <c r="F377" s="99">
        <v>0</v>
      </c>
      <c r="G377" s="99">
        <v>0</v>
      </c>
      <c r="H377" s="53">
        <f t="shared" si="78"/>
        <v>0</v>
      </c>
    </row>
    <row r="378" spans="1:8" x14ac:dyDescent="0.25">
      <c r="A378" s="143" t="str">
        <f>'INITIAL Project Budget'!A378</f>
        <v>- Name WP 10 -</v>
      </c>
      <c r="B378" s="99">
        <v>0</v>
      </c>
      <c r="C378" s="98">
        <f t="shared" si="79"/>
        <v>0</v>
      </c>
      <c r="D378" s="99">
        <v>0</v>
      </c>
      <c r="E378" s="99">
        <v>0</v>
      </c>
      <c r="F378" s="99">
        <v>0</v>
      </c>
      <c r="G378" s="99">
        <v>0</v>
      </c>
      <c r="H378" s="53">
        <f t="shared" si="78"/>
        <v>0</v>
      </c>
    </row>
    <row r="379" spans="1:8" x14ac:dyDescent="0.25">
      <c r="A379" s="54" t="s">
        <v>91</v>
      </c>
      <c r="B379" s="55">
        <f t="shared" ref="B379:G379" si="80">SUM(B369:B378)</f>
        <v>0</v>
      </c>
      <c r="C379" s="55">
        <f t="shared" si="80"/>
        <v>0</v>
      </c>
      <c r="D379" s="55">
        <f t="shared" si="80"/>
        <v>0</v>
      </c>
      <c r="E379" s="55">
        <f t="shared" si="80"/>
        <v>0</v>
      </c>
      <c r="F379" s="55">
        <f t="shared" si="80"/>
        <v>0</v>
      </c>
      <c r="G379" s="55">
        <f t="shared" si="80"/>
        <v>0</v>
      </c>
      <c r="H379" s="55">
        <f>SUM(H369:H378)</f>
        <v>0</v>
      </c>
    </row>
    <row r="380" spans="1:8" x14ac:dyDescent="0.25">
      <c r="A380" s="49"/>
      <c r="B380" s="56"/>
      <c r="C380" s="56"/>
      <c r="D380" s="56"/>
      <c r="E380" s="56"/>
      <c r="F380" s="56"/>
      <c r="G380" s="56"/>
      <c r="H380" s="57"/>
    </row>
    <row r="381" spans="1:8" x14ac:dyDescent="0.25">
      <c r="A381" s="52" t="s">
        <v>120</v>
      </c>
      <c r="B381" s="167" t="s">
        <v>41</v>
      </c>
      <c r="C381" s="167" t="s">
        <v>15</v>
      </c>
      <c r="D381" s="167" t="s">
        <v>30</v>
      </c>
      <c r="E381" s="167" t="s">
        <v>16</v>
      </c>
      <c r="F381" s="167" t="s">
        <v>17</v>
      </c>
      <c r="G381" s="167" t="s">
        <v>57</v>
      </c>
      <c r="H381" s="165" t="s">
        <v>91</v>
      </c>
    </row>
    <row r="382" spans="1:8" ht="24" customHeight="1" x14ac:dyDescent="0.25">
      <c r="A382" s="52" t="str">
        <f>Project_Info!C40</f>
        <v>Partner abbreviation 28</v>
      </c>
      <c r="B382" s="168"/>
      <c r="C382" s="168"/>
      <c r="D382" s="168"/>
      <c r="E382" s="168"/>
      <c r="F382" s="168"/>
      <c r="G382" s="168"/>
      <c r="H382" s="166"/>
    </row>
    <row r="383" spans="1:8" x14ac:dyDescent="0.25">
      <c r="A383" s="143" t="str">
        <f>'INITIAL Project Budget'!A383</f>
        <v>- Name WP 1 -</v>
      </c>
      <c r="B383" s="99">
        <v>0</v>
      </c>
      <c r="C383" s="98">
        <f>B383*0.15</f>
        <v>0</v>
      </c>
      <c r="D383" s="99">
        <v>0</v>
      </c>
      <c r="E383" s="99">
        <v>0</v>
      </c>
      <c r="F383" s="99">
        <v>0</v>
      </c>
      <c r="G383" s="99">
        <v>0</v>
      </c>
      <c r="H383" s="53">
        <f t="shared" ref="H383:H392" si="81">SUM(B383:G383)</f>
        <v>0</v>
      </c>
    </row>
    <row r="384" spans="1:8" x14ac:dyDescent="0.25">
      <c r="A384" s="143" t="str">
        <f>'INITIAL Project Budget'!A384</f>
        <v>- Name WP 2 -</v>
      </c>
      <c r="B384" s="99">
        <v>0</v>
      </c>
      <c r="C384" s="98">
        <f t="shared" ref="C384:C392" si="82">B384*0.15</f>
        <v>0</v>
      </c>
      <c r="D384" s="99">
        <v>0</v>
      </c>
      <c r="E384" s="99">
        <v>0</v>
      </c>
      <c r="F384" s="99">
        <v>0</v>
      </c>
      <c r="G384" s="99">
        <v>0</v>
      </c>
      <c r="H384" s="53">
        <f t="shared" si="81"/>
        <v>0</v>
      </c>
    </row>
    <row r="385" spans="1:8" x14ac:dyDescent="0.25">
      <c r="A385" s="143" t="str">
        <f>'INITIAL Project Budget'!A385</f>
        <v>- Name WP 3 -</v>
      </c>
      <c r="B385" s="99">
        <v>0</v>
      </c>
      <c r="C385" s="98">
        <f t="shared" si="82"/>
        <v>0</v>
      </c>
      <c r="D385" s="99">
        <v>0</v>
      </c>
      <c r="E385" s="99">
        <v>0</v>
      </c>
      <c r="F385" s="99">
        <v>0</v>
      </c>
      <c r="G385" s="99">
        <v>0</v>
      </c>
      <c r="H385" s="53">
        <f t="shared" si="81"/>
        <v>0</v>
      </c>
    </row>
    <row r="386" spans="1:8" x14ac:dyDescent="0.25">
      <c r="A386" s="143" t="str">
        <f>'INITIAL Project Budget'!A386</f>
        <v>- Name WP 4 -</v>
      </c>
      <c r="B386" s="99">
        <v>0</v>
      </c>
      <c r="C386" s="98">
        <f t="shared" si="82"/>
        <v>0</v>
      </c>
      <c r="D386" s="99">
        <v>0</v>
      </c>
      <c r="E386" s="99">
        <v>0</v>
      </c>
      <c r="F386" s="99">
        <v>0</v>
      </c>
      <c r="G386" s="99">
        <v>0</v>
      </c>
      <c r="H386" s="53">
        <f t="shared" si="81"/>
        <v>0</v>
      </c>
    </row>
    <row r="387" spans="1:8" x14ac:dyDescent="0.25">
      <c r="A387" s="143" t="str">
        <f>'INITIAL Project Budget'!A387</f>
        <v>- Name WP 5 -</v>
      </c>
      <c r="B387" s="99">
        <v>0</v>
      </c>
      <c r="C387" s="98">
        <f t="shared" si="82"/>
        <v>0</v>
      </c>
      <c r="D387" s="99">
        <v>0</v>
      </c>
      <c r="E387" s="99">
        <v>0</v>
      </c>
      <c r="F387" s="99">
        <v>0</v>
      </c>
      <c r="G387" s="99">
        <v>0</v>
      </c>
      <c r="H387" s="53">
        <f t="shared" si="81"/>
        <v>0</v>
      </c>
    </row>
    <row r="388" spans="1:8" x14ac:dyDescent="0.25">
      <c r="A388" s="143" t="str">
        <f>'INITIAL Project Budget'!A388</f>
        <v>- Name WP 6 -</v>
      </c>
      <c r="B388" s="99">
        <v>0</v>
      </c>
      <c r="C388" s="98">
        <f t="shared" si="82"/>
        <v>0</v>
      </c>
      <c r="D388" s="99">
        <v>0</v>
      </c>
      <c r="E388" s="99">
        <v>0</v>
      </c>
      <c r="F388" s="99">
        <v>0</v>
      </c>
      <c r="G388" s="99">
        <v>0</v>
      </c>
      <c r="H388" s="53">
        <f t="shared" si="81"/>
        <v>0</v>
      </c>
    </row>
    <row r="389" spans="1:8" x14ac:dyDescent="0.25">
      <c r="A389" s="143" t="str">
        <f>'INITIAL Project Budget'!A389</f>
        <v>- Name WP 7 -</v>
      </c>
      <c r="B389" s="99">
        <v>0</v>
      </c>
      <c r="C389" s="98">
        <f t="shared" si="82"/>
        <v>0</v>
      </c>
      <c r="D389" s="99">
        <v>0</v>
      </c>
      <c r="E389" s="99">
        <v>0</v>
      </c>
      <c r="F389" s="99">
        <v>0</v>
      </c>
      <c r="G389" s="99">
        <v>0</v>
      </c>
      <c r="H389" s="53">
        <f t="shared" si="81"/>
        <v>0</v>
      </c>
    </row>
    <row r="390" spans="1:8" x14ac:dyDescent="0.25">
      <c r="A390" s="143" t="str">
        <f>'INITIAL Project Budget'!A390</f>
        <v>- Name WP 8 -</v>
      </c>
      <c r="B390" s="99">
        <v>0</v>
      </c>
      <c r="C390" s="98">
        <f t="shared" si="82"/>
        <v>0</v>
      </c>
      <c r="D390" s="99">
        <v>0</v>
      </c>
      <c r="E390" s="99">
        <v>0</v>
      </c>
      <c r="F390" s="99">
        <v>0</v>
      </c>
      <c r="G390" s="99">
        <v>0</v>
      </c>
      <c r="H390" s="53">
        <f t="shared" si="81"/>
        <v>0</v>
      </c>
    </row>
    <row r="391" spans="1:8" x14ac:dyDescent="0.25">
      <c r="A391" s="143" t="str">
        <f>'INITIAL Project Budget'!A391</f>
        <v>- Name WP 9 -</v>
      </c>
      <c r="B391" s="99">
        <v>0</v>
      </c>
      <c r="C391" s="98">
        <f t="shared" si="82"/>
        <v>0</v>
      </c>
      <c r="D391" s="99">
        <v>0</v>
      </c>
      <c r="E391" s="99">
        <v>0</v>
      </c>
      <c r="F391" s="99">
        <v>0</v>
      </c>
      <c r="G391" s="99">
        <v>0</v>
      </c>
      <c r="H391" s="53">
        <f t="shared" si="81"/>
        <v>0</v>
      </c>
    </row>
    <row r="392" spans="1:8" x14ac:dyDescent="0.25">
      <c r="A392" s="143" t="str">
        <f>'INITIAL Project Budget'!A392</f>
        <v>- Name WP 10 -</v>
      </c>
      <c r="B392" s="99">
        <v>0</v>
      </c>
      <c r="C392" s="98">
        <f t="shared" si="82"/>
        <v>0</v>
      </c>
      <c r="D392" s="99">
        <v>0</v>
      </c>
      <c r="E392" s="99">
        <v>0</v>
      </c>
      <c r="F392" s="99">
        <v>0</v>
      </c>
      <c r="G392" s="99">
        <v>0</v>
      </c>
      <c r="H392" s="53">
        <f t="shared" si="81"/>
        <v>0</v>
      </c>
    </row>
    <row r="393" spans="1:8" x14ac:dyDescent="0.25">
      <c r="A393" s="54" t="s">
        <v>91</v>
      </c>
      <c r="B393" s="55">
        <f t="shared" ref="B393:G393" si="83">SUM(B383:B392)</f>
        <v>0</v>
      </c>
      <c r="C393" s="55">
        <f t="shared" si="83"/>
        <v>0</v>
      </c>
      <c r="D393" s="55">
        <f t="shared" si="83"/>
        <v>0</v>
      </c>
      <c r="E393" s="55">
        <f t="shared" si="83"/>
        <v>0</v>
      </c>
      <c r="F393" s="55">
        <f t="shared" si="83"/>
        <v>0</v>
      </c>
      <c r="G393" s="55">
        <f t="shared" si="83"/>
        <v>0</v>
      </c>
      <c r="H393" s="55">
        <f>SUM(H383:H392)</f>
        <v>0</v>
      </c>
    </row>
    <row r="394" spans="1:8" x14ac:dyDescent="0.25">
      <c r="A394" s="49"/>
      <c r="B394" s="56"/>
      <c r="C394" s="56"/>
      <c r="D394" s="56"/>
      <c r="E394" s="56"/>
      <c r="F394" s="56"/>
      <c r="G394" s="56"/>
      <c r="H394" s="57"/>
    </row>
    <row r="395" spans="1:8" x14ac:dyDescent="0.25">
      <c r="A395" s="52" t="s">
        <v>121</v>
      </c>
      <c r="B395" s="167" t="s">
        <v>41</v>
      </c>
      <c r="C395" s="167" t="s">
        <v>15</v>
      </c>
      <c r="D395" s="167" t="s">
        <v>30</v>
      </c>
      <c r="E395" s="167" t="s">
        <v>16</v>
      </c>
      <c r="F395" s="167" t="s">
        <v>17</v>
      </c>
      <c r="G395" s="167" t="s">
        <v>57</v>
      </c>
      <c r="H395" s="165" t="s">
        <v>91</v>
      </c>
    </row>
    <row r="396" spans="1:8" ht="24" customHeight="1" x14ac:dyDescent="0.25">
      <c r="A396" s="52" t="str">
        <f>Project_Info!C41</f>
        <v>Partner abbreviation 29</v>
      </c>
      <c r="B396" s="168"/>
      <c r="C396" s="168"/>
      <c r="D396" s="168"/>
      <c r="E396" s="168"/>
      <c r="F396" s="168"/>
      <c r="G396" s="168"/>
      <c r="H396" s="166"/>
    </row>
    <row r="397" spans="1:8" x14ac:dyDescent="0.25">
      <c r="A397" s="143" t="str">
        <f>'INITIAL Project Budget'!A397</f>
        <v>- Name WP 1 -</v>
      </c>
      <c r="B397" s="99">
        <v>0</v>
      </c>
      <c r="C397" s="98">
        <f>B397*0.15</f>
        <v>0</v>
      </c>
      <c r="D397" s="99">
        <v>0</v>
      </c>
      <c r="E397" s="99">
        <v>0</v>
      </c>
      <c r="F397" s="99">
        <v>0</v>
      </c>
      <c r="G397" s="99">
        <v>0</v>
      </c>
      <c r="H397" s="53">
        <f t="shared" ref="H397:H406" si="84">SUM(B397:G397)</f>
        <v>0</v>
      </c>
    </row>
    <row r="398" spans="1:8" x14ac:dyDescent="0.25">
      <c r="A398" s="143" t="str">
        <f>'INITIAL Project Budget'!A398</f>
        <v>- Name WP 2 -</v>
      </c>
      <c r="B398" s="99">
        <v>0</v>
      </c>
      <c r="C398" s="98">
        <f t="shared" ref="C398:C406" si="85">B398*0.15</f>
        <v>0</v>
      </c>
      <c r="D398" s="99">
        <v>0</v>
      </c>
      <c r="E398" s="99">
        <v>0</v>
      </c>
      <c r="F398" s="99">
        <v>0</v>
      </c>
      <c r="G398" s="99">
        <v>0</v>
      </c>
      <c r="H398" s="53">
        <f t="shared" si="84"/>
        <v>0</v>
      </c>
    </row>
    <row r="399" spans="1:8" x14ac:dyDescent="0.25">
      <c r="A399" s="143" t="str">
        <f>'INITIAL Project Budget'!A399</f>
        <v>- Name WP 3 -</v>
      </c>
      <c r="B399" s="99">
        <v>0</v>
      </c>
      <c r="C399" s="98">
        <f t="shared" si="85"/>
        <v>0</v>
      </c>
      <c r="D399" s="99">
        <v>0</v>
      </c>
      <c r="E399" s="99">
        <v>0</v>
      </c>
      <c r="F399" s="99">
        <v>0</v>
      </c>
      <c r="G399" s="99">
        <v>0</v>
      </c>
      <c r="H399" s="53">
        <f t="shared" si="84"/>
        <v>0</v>
      </c>
    </row>
    <row r="400" spans="1:8" x14ac:dyDescent="0.25">
      <c r="A400" s="143" t="str">
        <f>'INITIAL Project Budget'!A400</f>
        <v>- Name WP 4 -</v>
      </c>
      <c r="B400" s="99">
        <v>0</v>
      </c>
      <c r="C400" s="98">
        <f t="shared" si="85"/>
        <v>0</v>
      </c>
      <c r="D400" s="99">
        <v>0</v>
      </c>
      <c r="E400" s="99">
        <v>0</v>
      </c>
      <c r="F400" s="99">
        <v>0</v>
      </c>
      <c r="G400" s="99">
        <v>0</v>
      </c>
      <c r="H400" s="53">
        <f t="shared" si="84"/>
        <v>0</v>
      </c>
    </row>
    <row r="401" spans="1:8" x14ac:dyDescent="0.25">
      <c r="A401" s="143" t="str">
        <f>'INITIAL Project Budget'!A401</f>
        <v>- Name WP 5 -</v>
      </c>
      <c r="B401" s="99">
        <v>0</v>
      </c>
      <c r="C401" s="98">
        <f t="shared" si="85"/>
        <v>0</v>
      </c>
      <c r="D401" s="99">
        <v>0</v>
      </c>
      <c r="E401" s="99">
        <v>0</v>
      </c>
      <c r="F401" s="99">
        <v>0</v>
      </c>
      <c r="G401" s="99">
        <v>0</v>
      </c>
      <c r="H401" s="53">
        <f t="shared" si="84"/>
        <v>0</v>
      </c>
    </row>
    <row r="402" spans="1:8" x14ac:dyDescent="0.25">
      <c r="A402" s="143" t="str">
        <f>'INITIAL Project Budget'!A402</f>
        <v>- Name WP 6 -</v>
      </c>
      <c r="B402" s="99">
        <v>0</v>
      </c>
      <c r="C402" s="98">
        <f t="shared" si="85"/>
        <v>0</v>
      </c>
      <c r="D402" s="99">
        <v>0</v>
      </c>
      <c r="E402" s="99">
        <v>0</v>
      </c>
      <c r="F402" s="99">
        <v>0</v>
      </c>
      <c r="G402" s="99">
        <v>0</v>
      </c>
      <c r="H402" s="53">
        <f t="shared" si="84"/>
        <v>0</v>
      </c>
    </row>
    <row r="403" spans="1:8" x14ac:dyDescent="0.25">
      <c r="A403" s="143" t="str">
        <f>'INITIAL Project Budget'!A403</f>
        <v>- Name WP 7 -</v>
      </c>
      <c r="B403" s="99">
        <v>0</v>
      </c>
      <c r="C403" s="98">
        <f t="shared" si="85"/>
        <v>0</v>
      </c>
      <c r="D403" s="99">
        <v>0</v>
      </c>
      <c r="E403" s="99">
        <v>0</v>
      </c>
      <c r="F403" s="99">
        <v>0</v>
      </c>
      <c r="G403" s="99">
        <v>0</v>
      </c>
      <c r="H403" s="53">
        <f t="shared" si="84"/>
        <v>0</v>
      </c>
    </row>
    <row r="404" spans="1:8" x14ac:dyDescent="0.25">
      <c r="A404" s="143" t="str">
        <f>'INITIAL Project Budget'!A404</f>
        <v>- Name WP 8 -</v>
      </c>
      <c r="B404" s="99">
        <v>0</v>
      </c>
      <c r="C404" s="98">
        <f t="shared" si="85"/>
        <v>0</v>
      </c>
      <c r="D404" s="99">
        <v>0</v>
      </c>
      <c r="E404" s="99">
        <v>0</v>
      </c>
      <c r="F404" s="99">
        <v>0</v>
      </c>
      <c r="G404" s="99">
        <v>0</v>
      </c>
      <c r="H404" s="53">
        <f t="shared" si="84"/>
        <v>0</v>
      </c>
    </row>
    <row r="405" spans="1:8" x14ac:dyDescent="0.25">
      <c r="A405" s="143" t="str">
        <f>'INITIAL Project Budget'!A405</f>
        <v>- Name WP 9 -</v>
      </c>
      <c r="B405" s="99">
        <v>0</v>
      </c>
      <c r="C405" s="98">
        <f t="shared" si="85"/>
        <v>0</v>
      </c>
      <c r="D405" s="99">
        <v>0</v>
      </c>
      <c r="E405" s="99">
        <v>0</v>
      </c>
      <c r="F405" s="99">
        <v>0</v>
      </c>
      <c r="G405" s="99">
        <v>0</v>
      </c>
      <c r="H405" s="53">
        <f t="shared" si="84"/>
        <v>0</v>
      </c>
    </row>
    <row r="406" spans="1:8" x14ac:dyDescent="0.25">
      <c r="A406" s="143" t="str">
        <f>'INITIAL Project Budget'!A406</f>
        <v>- Name WP 10 -</v>
      </c>
      <c r="B406" s="99">
        <v>0</v>
      </c>
      <c r="C406" s="98">
        <f t="shared" si="85"/>
        <v>0</v>
      </c>
      <c r="D406" s="99">
        <v>0</v>
      </c>
      <c r="E406" s="99">
        <v>0</v>
      </c>
      <c r="F406" s="99">
        <v>0</v>
      </c>
      <c r="G406" s="99">
        <v>0</v>
      </c>
      <c r="H406" s="53">
        <f t="shared" si="84"/>
        <v>0</v>
      </c>
    </row>
    <row r="407" spans="1:8" x14ac:dyDescent="0.25">
      <c r="A407" s="54" t="s">
        <v>91</v>
      </c>
      <c r="B407" s="55">
        <f t="shared" ref="B407:G407" si="86">SUM(B397:B406)</f>
        <v>0</v>
      </c>
      <c r="C407" s="55">
        <f t="shared" si="86"/>
        <v>0</v>
      </c>
      <c r="D407" s="55">
        <f t="shared" si="86"/>
        <v>0</v>
      </c>
      <c r="E407" s="55">
        <f t="shared" si="86"/>
        <v>0</v>
      </c>
      <c r="F407" s="55">
        <f t="shared" si="86"/>
        <v>0</v>
      </c>
      <c r="G407" s="55">
        <f t="shared" si="86"/>
        <v>0</v>
      </c>
      <c r="H407" s="55">
        <f>SUM(H397:H406)</f>
        <v>0</v>
      </c>
    </row>
    <row r="408" spans="1:8" x14ac:dyDescent="0.25">
      <c r="A408" s="49"/>
      <c r="B408" s="56"/>
      <c r="C408" s="56"/>
      <c r="D408" s="56"/>
      <c r="E408" s="56"/>
      <c r="F408" s="56"/>
      <c r="G408" s="56"/>
      <c r="H408" s="57"/>
    </row>
    <row r="409" spans="1:8" x14ac:dyDescent="0.25">
      <c r="A409" s="52" t="s">
        <v>122</v>
      </c>
      <c r="B409" s="167" t="s">
        <v>41</v>
      </c>
      <c r="C409" s="167" t="s">
        <v>15</v>
      </c>
      <c r="D409" s="167" t="s">
        <v>30</v>
      </c>
      <c r="E409" s="167" t="s">
        <v>16</v>
      </c>
      <c r="F409" s="167" t="s">
        <v>17</v>
      </c>
      <c r="G409" s="167" t="s">
        <v>57</v>
      </c>
      <c r="H409" s="165" t="s">
        <v>91</v>
      </c>
    </row>
    <row r="410" spans="1:8" ht="24" customHeight="1" x14ac:dyDescent="0.25">
      <c r="A410" s="52" t="str">
        <f>Project_Info!C42</f>
        <v>Partner abbreviation 30</v>
      </c>
      <c r="B410" s="168"/>
      <c r="C410" s="168"/>
      <c r="D410" s="168"/>
      <c r="E410" s="168"/>
      <c r="F410" s="168"/>
      <c r="G410" s="168"/>
      <c r="H410" s="166"/>
    </row>
    <row r="411" spans="1:8" x14ac:dyDescent="0.25">
      <c r="A411" s="143" t="str">
        <f>'INITIAL Project Budget'!A411</f>
        <v>- Name WP 1 -</v>
      </c>
      <c r="B411" s="99">
        <v>0</v>
      </c>
      <c r="C411" s="98">
        <f>B411*0.15</f>
        <v>0</v>
      </c>
      <c r="D411" s="99">
        <v>0</v>
      </c>
      <c r="E411" s="99">
        <v>0</v>
      </c>
      <c r="F411" s="99">
        <v>0</v>
      </c>
      <c r="G411" s="99">
        <v>0</v>
      </c>
      <c r="H411" s="53">
        <f t="shared" ref="H411:H416" si="87">SUM(B411:G411)</f>
        <v>0</v>
      </c>
    </row>
    <row r="412" spans="1:8" x14ac:dyDescent="0.25">
      <c r="A412" s="143" t="str">
        <f>'INITIAL Project Budget'!A412</f>
        <v>- Name WP 2 -</v>
      </c>
      <c r="B412" s="99">
        <v>0</v>
      </c>
      <c r="C412" s="98">
        <f t="shared" ref="C412:C420" si="88">B412*0.15</f>
        <v>0</v>
      </c>
      <c r="D412" s="99">
        <v>0</v>
      </c>
      <c r="E412" s="99">
        <v>0</v>
      </c>
      <c r="F412" s="99">
        <v>0</v>
      </c>
      <c r="G412" s="99">
        <v>0</v>
      </c>
      <c r="H412" s="53">
        <f t="shared" si="87"/>
        <v>0</v>
      </c>
    </row>
    <row r="413" spans="1:8" x14ac:dyDescent="0.25">
      <c r="A413" s="143" t="str">
        <f>'INITIAL Project Budget'!A413</f>
        <v>- Name WP 3 -</v>
      </c>
      <c r="B413" s="99">
        <v>0</v>
      </c>
      <c r="C413" s="98">
        <f t="shared" si="88"/>
        <v>0</v>
      </c>
      <c r="D413" s="99">
        <v>0</v>
      </c>
      <c r="E413" s="99">
        <v>0</v>
      </c>
      <c r="F413" s="99">
        <v>0</v>
      </c>
      <c r="G413" s="99">
        <v>0</v>
      </c>
      <c r="H413" s="53">
        <f t="shared" si="87"/>
        <v>0</v>
      </c>
    </row>
    <row r="414" spans="1:8" x14ac:dyDescent="0.25">
      <c r="A414" s="143" t="str">
        <f>'INITIAL Project Budget'!A414</f>
        <v>- Name WP 4 -</v>
      </c>
      <c r="B414" s="99">
        <v>0</v>
      </c>
      <c r="C414" s="98">
        <f t="shared" si="88"/>
        <v>0</v>
      </c>
      <c r="D414" s="99">
        <v>0</v>
      </c>
      <c r="E414" s="99">
        <v>0</v>
      </c>
      <c r="F414" s="99">
        <v>0</v>
      </c>
      <c r="G414" s="99">
        <v>0</v>
      </c>
      <c r="H414" s="53">
        <f t="shared" si="87"/>
        <v>0</v>
      </c>
    </row>
    <row r="415" spans="1:8" x14ac:dyDescent="0.25">
      <c r="A415" s="143" t="str">
        <f>'INITIAL Project Budget'!A415</f>
        <v>- Name WP 5 -</v>
      </c>
      <c r="B415" s="99">
        <v>0</v>
      </c>
      <c r="C415" s="98">
        <f t="shared" si="88"/>
        <v>0</v>
      </c>
      <c r="D415" s="99">
        <v>0</v>
      </c>
      <c r="E415" s="99">
        <v>0</v>
      </c>
      <c r="F415" s="99">
        <v>0</v>
      </c>
      <c r="G415" s="99">
        <v>0</v>
      </c>
      <c r="H415" s="53">
        <f t="shared" si="87"/>
        <v>0</v>
      </c>
    </row>
    <row r="416" spans="1:8" x14ac:dyDescent="0.25">
      <c r="A416" s="143" t="str">
        <f>'INITIAL Project Budget'!A416</f>
        <v>- Name WP 6 -</v>
      </c>
      <c r="B416" s="99">
        <v>0</v>
      </c>
      <c r="C416" s="98">
        <f t="shared" si="88"/>
        <v>0</v>
      </c>
      <c r="D416" s="99">
        <v>0</v>
      </c>
      <c r="E416" s="99">
        <v>0</v>
      </c>
      <c r="F416" s="99">
        <v>0</v>
      </c>
      <c r="G416" s="99">
        <v>0</v>
      </c>
      <c r="H416" s="53">
        <f t="shared" si="87"/>
        <v>0</v>
      </c>
    </row>
    <row r="417" spans="1:8" x14ac:dyDescent="0.25">
      <c r="A417" s="143" t="str">
        <f>'INITIAL Project Budget'!A417</f>
        <v>- Name WP 7 -</v>
      </c>
      <c r="B417" s="99">
        <v>0</v>
      </c>
      <c r="C417" s="98">
        <f t="shared" si="88"/>
        <v>0</v>
      </c>
      <c r="D417" s="99">
        <v>0</v>
      </c>
      <c r="E417" s="99">
        <v>0</v>
      </c>
      <c r="F417" s="99">
        <v>0</v>
      </c>
      <c r="G417" s="99">
        <v>0</v>
      </c>
      <c r="H417" s="53">
        <f t="shared" ref="H417:H420" si="89">SUM(B417:G417)</f>
        <v>0</v>
      </c>
    </row>
    <row r="418" spans="1:8" x14ac:dyDescent="0.25">
      <c r="A418" s="143" t="str">
        <f>'INITIAL Project Budget'!A418</f>
        <v>- Name WP 8 -</v>
      </c>
      <c r="B418" s="99">
        <v>0</v>
      </c>
      <c r="C418" s="98">
        <f t="shared" si="88"/>
        <v>0</v>
      </c>
      <c r="D418" s="99">
        <v>0</v>
      </c>
      <c r="E418" s="99">
        <v>0</v>
      </c>
      <c r="F418" s="99">
        <v>0</v>
      </c>
      <c r="G418" s="99">
        <v>0</v>
      </c>
      <c r="H418" s="53">
        <f t="shared" si="89"/>
        <v>0</v>
      </c>
    </row>
    <row r="419" spans="1:8" x14ac:dyDescent="0.25">
      <c r="A419" s="143" t="str">
        <f>'INITIAL Project Budget'!A419</f>
        <v>- Name WP 9 -</v>
      </c>
      <c r="B419" s="99">
        <v>0</v>
      </c>
      <c r="C419" s="98">
        <f t="shared" si="88"/>
        <v>0</v>
      </c>
      <c r="D419" s="99">
        <v>0</v>
      </c>
      <c r="E419" s="99">
        <v>0</v>
      </c>
      <c r="F419" s="99">
        <v>0</v>
      </c>
      <c r="G419" s="99">
        <v>0</v>
      </c>
      <c r="H419" s="53">
        <f t="shared" si="89"/>
        <v>0</v>
      </c>
    </row>
    <row r="420" spans="1:8" x14ac:dyDescent="0.25">
      <c r="A420" s="143" t="str">
        <f>'INITIAL Project Budget'!A420</f>
        <v>- Name WP 10 -</v>
      </c>
      <c r="B420" s="99">
        <v>0</v>
      </c>
      <c r="C420" s="98">
        <f t="shared" si="88"/>
        <v>0</v>
      </c>
      <c r="D420" s="99">
        <v>0</v>
      </c>
      <c r="E420" s="99">
        <v>0</v>
      </c>
      <c r="F420" s="99">
        <v>0</v>
      </c>
      <c r="G420" s="99">
        <v>0</v>
      </c>
      <c r="H420" s="53">
        <f t="shared" si="89"/>
        <v>0</v>
      </c>
    </row>
    <row r="421" spans="1:8" x14ac:dyDescent="0.25">
      <c r="A421" s="54" t="s">
        <v>91</v>
      </c>
      <c r="B421" s="55">
        <f t="shared" ref="B421:G421" si="90">SUM(B411:B420)</f>
        <v>0</v>
      </c>
      <c r="C421" s="55">
        <f t="shared" si="90"/>
        <v>0</v>
      </c>
      <c r="D421" s="55">
        <f t="shared" si="90"/>
        <v>0</v>
      </c>
      <c r="E421" s="55">
        <f t="shared" si="90"/>
        <v>0</v>
      </c>
      <c r="F421" s="55">
        <f t="shared" si="90"/>
        <v>0</v>
      </c>
      <c r="G421" s="55">
        <f t="shared" si="90"/>
        <v>0</v>
      </c>
      <c r="H421" s="55">
        <f>SUM(H411:H420)</f>
        <v>0</v>
      </c>
    </row>
    <row r="422" spans="1:8" ht="15.75" thickBot="1" x14ac:dyDescent="0.3">
      <c r="A422" s="58"/>
      <c r="B422" s="59"/>
      <c r="C422" s="96"/>
      <c r="D422" s="96"/>
      <c r="E422" s="59"/>
      <c r="F422" s="59"/>
      <c r="G422" s="59"/>
      <c r="H422" s="60"/>
    </row>
  </sheetData>
  <sheetProtection algorithmName="SHA-512" hashValue="HUCNfGJ0/JfeILr6jbOWQ0I+4L07j8okg8GCUqWUoJ2Knmaq1KgQAOHERWHF686DqLFOxzBlvVu5zrfVJ1Xufg==" saltValue="FX7YOr3ScLNU9YjoK2YBLQ==" spinCount="100000" sheet="1" objects="1" scenarios="1"/>
  <mergeCells count="211">
    <mergeCell ref="B1:H1"/>
    <mergeCell ref="B3:B4"/>
    <mergeCell ref="C3:C4"/>
    <mergeCell ref="D3:D4"/>
    <mergeCell ref="E3:E4"/>
    <mergeCell ref="F3:F4"/>
    <mergeCell ref="G3:G4"/>
    <mergeCell ref="H3:H4"/>
    <mergeCell ref="H17:H18"/>
    <mergeCell ref="B31:B32"/>
    <mergeCell ref="C31:C32"/>
    <mergeCell ref="D31:D32"/>
    <mergeCell ref="E31:E32"/>
    <mergeCell ref="F31:F32"/>
    <mergeCell ref="G31:G32"/>
    <mergeCell ref="H31:H32"/>
    <mergeCell ref="B17:B18"/>
    <mergeCell ref="C17:C18"/>
    <mergeCell ref="D17:D18"/>
    <mergeCell ref="E17:E18"/>
    <mergeCell ref="F17:F18"/>
    <mergeCell ref="G17:G18"/>
    <mergeCell ref="H45:H46"/>
    <mergeCell ref="B59:B60"/>
    <mergeCell ref="C59:C60"/>
    <mergeCell ref="D59:D60"/>
    <mergeCell ref="E59:E60"/>
    <mergeCell ref="F59:F60"/>
    <mergeCell ref="G59:G60"/>
    <mergeCell ref="H59:H60"/>
    <mergeCell ref="B45:B46"/>
    <mergeCell ref="C45:C46"/>
    <mergeCell ref="D45:D46"/>
    <mergeCell ref="E45:E46"/>
    <mergeCell ref="F45:F46"/>
    <mergeCell ref="G45:G46"/>
    <mergeCell ref="H73:H74"/>
    <mergeCell ref="B87:B88"/>
    <mergeCell ref="C87:C88"/>
    <mergeCell ref="D87:D88"/>
    <mergeCell ref="E87:E88"/>
    <mergeCell ref="F87:F88"/>
    <mergeCell ref="G87:G88"/>
    <mergeCell ref="H87:H88"/>
    <mergeCell ref="B73:B74"/>
    <mergeCell ref="C73:C74"/>
    <mergeCell ref="D73:D74"/>
    <mergeCell ref="E73:E74"/>
    <mergeCell ref="F73:F74"/>
    <mergeCell ref="G73:G74"/>
    <mergeCell ref="H101:H102"/>
    <mergeCell ref="B115:B116"/>
    <mergeCell ref="C115:C116"/>
    <mergeCell ref="D115:D116"/>
    <mergeCell ref="E115:E116"/>
    <mergeCell ref="F115:F116"/>
    <mergeCell ref="G115:G116"/>
    <mergeCell ref="H115:H116"/>
    <mergeCell ref="B101:B102"/>
    <mergeCell ref="C101:C102"/>
    <mergeCell ref="D101:D102"/>
    <mergeCell ref="E101:E102"/>
    <mergeCell ref="F101:F102"/>
    <mergeCell ref="G101:G102"/>
    <mergeCell ref="H129:H130"/>
    <mergeCell ref="B143:B144"/>
    <mergeCell ref="C143:C144"/>
    <mergeCell ref="D143:D144"/>
    <mergeCell ref="E143:E144"/>
    <mergeCell ref="F143:F144"/>
    <mergeCell ref="G143:G144"/>
    <mergeCell ref="H143:H144"/>
    <mergeCell ref="B129:B130"/>
    <mergeCell ref="C129:C130"/>
    <mergeCell ref="D129:D130"/>
    <mergeCell ref="E129:E130"/>
    <mergeCell ref="F129:F130"/>
    <mergeCell ref="G129:G130"/>
    <mergeCell ref="H157:H158"/>
    <mergeCell ref="B171:B172"/>
    <mergeCell ref="C171:C172"/>
    <mergeCell ref="D171:D172"/>
    <mergeCell ref="E171:E172"/>
    <mergeCell ref="F171:F172"/>
    <mergeCell ref="G171:G172"/>
    <mergeCell ref="H171:H172"/>
    <mergeCell ref="B157:B158"/>
    <mergeCell ref="C157:C158"/>
    <mergeCell ref="D157:D158"/>
    <mergeCell ref="E157:E158"/>
    <mergeCell ref="F157:F158"/>
    <mergeCell ref="G157:G158"/>
    <mergeCell ref="H185:H186"/>
    <mergeCell ref="B199:B200"/>
    <mergeCell ref="C199:C200"/>
    <mergeCell ref="D199:D200"/>
    <mergeCell ref="E199:E200"/>
    <mergeCell ref="F199:F200"/>
    <mergeCell ref="G199:G200"/>
    <mergeCell ref="H199:H200"/>
    <mergeCell ref="B185:B186"/>
    <mergeCell ref="C185:C186"/>
    <mergeCell ref="D185:D186"/>
    <mergeCell ref="E185:E186"/>
    <mergeCell ref="F185:F186"/>
    <mergeCell ref="G185:G186"/>
    <mergeCell ref="H213:H214"/>
    <mergeCell ref="B227:B228"/>
    <mergeCell ref="C227:C228"/>
    <mergeCell ref="D227:D228"/>
    <mergeCell ref="E227:E228"/>
    <mergeCell ref="F227:F228"/>
    <mergeCell ref="G227:G228"/>
    <mergeCell ref="H227:H228"/>
    <mergeCell ref="B213:B214"/>
    <mergeCell ref="C213:C214"/>
    <mergeCell ref="D213:D214"/>
    <mergeCell ref="E213:E214"/>
    <mergeCell ref="F213:F214"/>
    <mergeCell ref="G213:G214"/>
    <mergeCell ref="H241:H242"/>
    <mergeCell ref="B255:B256"/>
    <mergeCell ref="C255:C256"/>
    <mergeCell ref="D255:D256"/>
    <mergeCell ref="E255:E256"/>
    <mergeCell ref="F255:F256"/>
    <mergeCell ref="G255:G256"/>
    <mergeCell ref="H255:H256"/>
    <mergeCell ref="B241:B242"/>
    <mergeCell ref="C241:C242"/>
    <mergeCell ref="D241:D242"/>
    <mergeCell ref="E241:E242"/>
    <mergeCell ref="F241:F242"/>
    <mergeCell ref="G241:G242"/>
    <mergeCell ref="H269:H270"/>
    <mergeCell ref="B283:B284"/>
    <mergeCell ref="C283:C284"/>
    <mergeCell ref="D283:D284"/>
    <mergeCell ref="E283:E284"/>
    <mergeCell ref="F283:F284"/>
    <mergeCell ref="G283:G284"/>
    <mergeCell ref="H283:H284"/>
    <mergeCell ref="B269:B270"/>
    <mergeCell ref="C269:C270"/>
    <mergeCell ref="D269:D270"/>
    <mergeCell ref="E269:E270"/>
    <mergeCell ref="F269:F270"/>
    <mergeCell ref="G269:G270"/>
    <mergeCell ref="H297:H298"/>
    <mergeCell ref="B311:B312"/>
    <mergeCell ref="C311:C312"/>
    <mergeCell ref="D311:D312"/>
    <mergeCell ref="E311:E312"/>
    <mergeCell ref="F311:F312"/>
    <mergeCell ref="G311:G312"/>
    <mergeCell ref="H311:H312"/>
    <mergeCell ref="B297:B298"/>
    <mergeCell ref="C297:C298"/>
    <mergeCell ref="D297:D298"/>
    <mergeCell ref="E297:E298"/>
    <mergeCell ref="F297:F298"/>
    <mergeCell ref="G297:G298"/>
    <mergeCell ref="H325:H326"/>
    <mergeCell ref="B339:B340"/>
    <mergeCell ref="C339:C340"/>
    <mergeCell ref="D339:D340"/>
    <mergeCell ref="E339:E340"/>
    <mergeCell ref="F339:F340"/>
    <mergeCell ref="G339:G340"/>
    <mergeCell ref="H339:H340"/>
    <mergeCell ref="B325:B326"/>
    <mergeCell ref="C325:C326"/>
    <mergeCell ref="D325:D326"/>
    <mergeCell ref="E325:E326"/>
    <mergeCell ref="F325:F326"/>
    <mergeCell ref="G325:G326"/>
    <mergeCell ref="H353:H354"/>
    <mergeCell ref="B367:B368"/>
    <mergeCell ref="C367:C368"/>
    <mergeCell ref="D367:D368"/>
    <mergeCell ref="E367:E368"/>
    <mergeCell ref="F367:F368"/>
    <mergeCell ref="G367:G368"/>
    <mergeCell ref="H367:H368"/>
    <mergeCell ref="B353:B354"/>
    <mergeCell ref="C353:C354"/>
    <mergeCell ref="D353:D354"/>
    <mergeCell ref="E353:E354"/>
    <mergeCell ref="F353:F354"/>
    <mergeCell ref="G353:G354"/>
    <mergeCell ref="H409:H410"/>
    <mergeCell ref="B409:B410"/>
    <mergeCell ref="C409:C410"/>
    <mergeCell ref="D409:D410"/>
    <mergeCell ref="E409:E410"/>
    <mergeCell ref="F409:F410"/>
    <mergeCell ref="G409:G410"/>
    <mergeCell ref="H381:H382"/>
    <mergeCell ref="B395:B396"/>
    <mergeCell ref="C395:C396"/>
    <mergeCell ref="D395:D396"/>
    <mergeCell ref="E395:E396"/>
    <mergeCell ref="F395:F396"/>
    <mergeCell ref="G395:G396"/>
    <mergeCell ref="H395:H396"/>
    <mergeCell ref="B381:B382"/>
    <mergeCell ref="C381:C382"/>
    <mergeCell ref="D381:D382"/>
    <mergeCell ref="E381:E382"/>
    <mergeCell ref="F381:F382"/>
    <mergeCell ref="G381:G382"/>
  </mergeCells>
  <conditionalFormatting sqref="A4">
    <cfRule type="cellIs" dxfId="119" priority="30" stopIfTrue="1" operator="equal">
      <formula>0</formula>
    </cfRule>
  </conditionalFormatting>
  <conditionalFormatting sqref="A18">
    <cfRule type="cellIs" dxfId="118" priority="29" stopIfTrue="1" operator="equal">
      <formula>0</formula>
    </cfRule>
  </conditionalFormatting>
  <conditionalFormatting sqref="A32">
    <cfRule type="cellIs" dxfId="117" priority="28" stopIfTrue="1" operator="equal">
      <formula>0</formula>
    </cfRule>
  </conditionalFormatting>
  <conditionalFormatting sqref="A46">
    <cfRule type="cellIs" dxfId="116" priority="27" stopIfTrue="1" operator="equal">
      <formula>0</formula>
    </cfRule>
  </conditionalFormatting>
  <conditionalFormatting sqref="A60">
    <cfRule type="cellIs" dxfId="115" priority="26" stopIfTrue="1" operator="equal">
      <formula>0</formula>
    </cfRule>
  </conditionalFormatting>
  <conditionalFormatting sqref="A74">
    <cfRule type="cellIs" dxfId="114" priority="25" stopIfTrue="1" operator="equal">
      <formula>0</formula>
    </cfRule>
  </conditionalFormatting>
  <conditionalFormatting sqref="A88">
    <cfRule type="cellIs" dxfId="113" priority="24" stopIfTrue="1" operator="equal">
      <formula>0</formula>
    </cfRule>
  </conditionalFormatting>
  <conditionalFormatting sqref="A102">
    <cfRule type="cellIs" dxfId="112" priority="23" stopIfTrue="1" operator="equal">
      <formula>0</formula>
    </cfRule>
  </conditionalFormatting>
  <conditionalFormatting sqref="A116">
    <cfRule type="cellIs" dxfId="111" priority="22" stopIfTrue="1" operator="equal">
      <formula>0</formula>
    </cfRule>
  </conditionalFormatting>
  <conditionalFormatting sqref="A410">
    <cfRule type="cellIs" dxfId="110" priority="21" stopIfTrue="1" operator="equal">
      <formula>0</formula>
    </cfRule>
  </conditionalFormatting>
  <conditionalFormatting sqref="A256">
    <cfRule type="cellIs" dxfId="109" priority="20" stopIfTrue="1" operator="equal">
      <formula>0</formula>
    </cfRule>
  </conditionalFormatting>
  <conditionalFormatting sqref="A312">
    <cfRule type="cellIs" dxfId="108" priority="16" stopIfTrue="1" operator="equal">
      <formula>0</formula>
    </cfRule>
  </conditionalFormatting>
  <conditionalFormatting sqref="A270">
    <cfRule type="cellIs" dxfId="107" priority="19" stopIfTrue="1" operator="equal">
      <formula>0</formula>
    </cfRule>
  </conditionalFormatting>
  <conditionalFormatting sqref="A284">
    <cfRule type="cellIs" dxfId="106" priority="18" stopIfTrue="1" operator="equal">
      <formula>0</formula>
    </cfRule>
  </conditionalFormatting>
  <conditionalFormatting sqref="A298">
    <cfRule type="cellIs" dxfId="105" priority="17" stopIfTrue="1" operator="equal">
      <formula>0</formula>
    </cfRule>
  </conditionalFormatting>
  <conditionalFormatting sqref="A326">
    <cfRule type="cellIs" dxfId="104" priority="15" stopIfTrue="1" operator="equal">
      <formula>0</formula>
    </cfRule>
  </conditionalFormatting>
  <conditionalFormatting sqref="A340">
    <cfRule type="cellIs" dxfId="103" priority="14" stopIfTrue="1" operator="equal">
      <formula>0</formula>
    </cfRule>
  </conditionalFormatting>
  <conditionalFormatting sqref="A130">
    <cfRule type="cellIs" dxfId="102" priority="13" stopIfTrue="1" operator="equal">
      <formula>0</formula>
    </cfRule>
  </conditionalFormatting>
  <conditionalFormatting sqref="A144">
    <cfRule type="cellIs" dxfId="101" priority="12" stopIfTrue="1" operator="equal">
      <formula>0</formula>
    </cfRule>
  </conditionalFormatting>
  <conditionalFormatting sqref="A158">
    <cfRule type="cellIs" dxfId="100" priority="11" stopIfTrue="1" operator="equal">
      <formula>0</formula>
    </cfRule>
  </conditionalFormatting>
  <conditionalFormatting sqref="A172">
    <cfRule type="cellIs" dxfId="99" priority="10" stopIfTrue="1" operator="equal">
      <formula>0</formula>
    </cfRule>
  </conditionalFormatting>
  <conditionalFormatting sqref="A186">
    <cfRule type="cellIs" dxfId="98" priority="9" stopIfTrue="1" operator="equal">
      <formula>0</formula>
    </cfRule>
  </conditionalFormatting>
  <conditionalFormatting sqref="A200">
    <cfRule type="cellIs" dxfId="97" priority="8" stopIfTrue="1" operator="equal">
      <formula>0</formula>
    </cfRule>
  </conditionalFormatting>
  <conditionalFormatting sqref="A214">
    <cfRule type="cellIs" dxfId="96" priority="7" stopIfTrue="1" operator="equal">
      <formula>0</formula>
    </cfRule>
  </conditionalFormatting>
  <conditionalFormatting sqref="A228">
    <cfRule type="cellIs" dxfId="95" priority="6" stopIfTrue="1" operator="equal">
      <formula>0</formula>
    </cfRule>
  </conditionalFormatting>
  <conditionalFormatting sqref="A242">
    <cfRule type="cellIs" dxfId="94" priority="5" stopIfTrue="1" operator="equal">
      <formula>0</formula>
    </cfRule>
  </conditionalFormatting>
  <conditionalFormatting sqref="A354">
    <cfRule type="cellIs" dxfId="93" priority="4" stopIfTrue="1" operator="equal">
      <formula>0</formula>
    </cfRule>
  </conditionalFormatting>
  <conditionalFormatting sqref="A368">
    <cfRule type="cellIs" dxfId="92" priority="3" stopIfTrue="1" operator="equal">
      <formula>0</formula>
    </cfRule>
  </conditionalFormatting>
  <conditionalFormatting sqref="A382">
    <cfRule type="cellIs" dxfId="91" priority="2" stopIfTrue="1" operator="equal">
      <formula>0</formula>
    </cfRule>
  </conditionalFormatting>
  <conditionalFormatting sqref="A396">
    <cfRule type="cellIs" dxfId="9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 scaleWithDoc="0">
    <oddHeader>&amp;LInterreg EMR&amp;R&amp;A</oddHeader>
    <oddFooter>&amp;LSpecification of budget&amp;R&amp;P from &amp;N</oddFooter>
  </headerFooter>
  <rowBreaks count="8" manualBreakCount="8">
    <brk id="15" max="16383" man="1"/>
    <brk id="29" max="16383" man="1"/>
    <brk id="43" max="16383" man="1"/>
    <brk id="57" max="16383" man="1"/>
    <brk id="71" max="16383" man="1"/>
    <brk id="85" max="16383" man="1"/>
    <brk id="99" max="16383" man="1"/>
    <brk id="1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10"/>
  <sheetViews>
    <sheetView zoomScale="130" zoomScaleNormal="130" zoomScaleSheetLayoutView="100" workbookViewId="0">
      <selection activeCell="D9" sqref="D9"/>
    </sheetView>
  </sheetViews>
  <sheetFormatPr defaultColWidth="9.140625" defaultRowHeight="12.75" x14ac:dyDescent="0.2"/>
  <cols>
    <col min="1" max="1" width="10.42578125" style="103" customWidth="1"/>
    <col min="2" max="2" width="30.7109375" style="103" customWidth="1"/>
    <col min="3" max="3" width="14.28515625" style="103" customWidth="1"/>
    <col min="4" max="4" width="9.85546875" style="103" customWidth="1"/>
    <col min="5" max="5" width="16" style="103" bestFit="1" customWidth="1"/>
    <col min="6" max="6" width="15" style="103" customWidth="1"/>
    <col min="7" max="7" width="14.7109375" style="103" customWidth="1"/>
    <col min="8" max="16384" width="9.140625" style="103"/>
  </cols>
  <sheetData>
    <row r="1" spans="1:8" x14ac:dyDescent="0.2">
      <c r="A1" s="100"/>
      <c r="B1" s="101"/>
      <c r="C1" s="101"/>
      <c r="D1" s="101"/>
      <c r="E1" s="101"/>
      <c r="F1" s="101"/>
      <c r="G1" s="101"/>
      <c r="H1" s="102"/>
    </row>
    <row r="2" spans="1:8" ht="15.75" x14ac:dyDescent="0.25">
      <c r="A2" s="104" t="s">
        <v>73</v>
      </c>
      <c r="B2" s="105"/>
      <c r="C2" s="105"/>
      <c r="D2" s="106"/>
      <c r="E2" s="101"/>
      <c r="F2" s="101"/>
      <c r="G2" s="101"/>
      <c r="H2" s="102"/>
    </row>
    <row r="3" spans="1:8" x14ac:dyDescent="0.2">
      <c r="A3" s="107"/>
      <c r="B3" s="108"/>
      <c r="C3" s="108"/>
      <c r="D3" s="109"/>
      <c r="E3" s="101"/>
      <c r="F3" s="101"/>
      <c r="G3" s="101"/>
      <c r="H3" s="102"/>
    </row>
    <row r="4" spans="1:8" x14ac:dyDescent="0.2">
      <c r="A4" s="110" t="s">
        <v>94</v>
      </c>
      <c r="B4" s="108"/>
      <c r="C4" s="108"/>
      <c r="D4" s="109"/>
      <c r="E4" s="101"/>
      <c r="F4" s="101"/>
      <c r="G4" s="101"/>
      <c r="H4" s="102"/>
    </row>
    <row r="5" spans="1:8" ht="21" customHeight="1" x14ac:dyDescent="0.2">
      <c r="A5" s="110" t="s">
        <v>95</v>
      </c>
      <c r="B5" s="108"/>
      <c r="C5" s="108"/>
      <c r="D5" s="109"/>
      <c r="E5" s="101"/>
      <c r="F5" s="101"/>
      <c r="G5" s="101"/>
      <c r="H5" s="102"/>
    </row>
    <row r="6" spans="1:8" x14ac:dyDescent="0.2">
      <c r="A6" s="111"/>
      <c r="B6" s="112"/>
      <c r="C6" s="112"/>
      <c r="D6" s="113"/>
      <c r="E6" s="101"/>
      <c r="F6" s="101"/>
      <c r="G6" s="101"/>
      <c r="H6" s="102"/>
    </row>
    <row r="7" spans="1:8" ht="11.25" customHeight="1" x14ac:dyDescent="0.2">
      <c r="A7" s="114"/>
      <c r="B7" s="101"/>
      <c r="C7" s="101"/>
      <c r="D7" s="101"/>
      <c r="E7" s="101"/>
      <c r="F7" s="101"/>
      <c r="G7" s="101"/>
      <c r="H7" s="102"/>
    </row>
    <row r="8" spans="1:8" ht="26.25" customHeight="1" x14ac:dyDescent="0.2">
      <c r="A8" s="115" t="s">
        <v>100</v>
      </c>
      <c r="B8" s="116" t="s">
        <v>101</v>
      </c>
      <c r="C8" s="116" t="s">
        <v>74</v>
      </c>
      <c r="D8" s="116" t="s">
        <v>75</v>
      </c>
      <c r="E8" s="101"/>
      <c r="F8" s="117" t="s">
        <v>84</v>
      </c>
      <c r="G8" s="117" t="s">
        <v>83</v>
      </c>
      <c r="H8" s="118" t="s">
        <v>85</v>
      </c>
    </row>
    <row r="9" spans="1:8" x14ac:dyDescent="0.2">
      <c r="A9" s="119">
        <v>1</v>
      </c>
      <c r="B9" s="120" t="str">
        <f>IF(Project_Info!C13&gt;0,Project_Info!C13,"")</f>
        <v>Partner abbreviation 1</v>
      </c>
      <c r="C9" s="121">
        <f>SUM(Project_Info!H13:I13)</f>
        <v>0</v>
      </c>
      <c r="D9" s="61"/>
      <c r="E9" s="101"/>
      <c r="F9" s="122">
        <f>Project_Info!H10</f>
        <v>0</v>
      </c>
      <c r="G9" s="123">
        <f>C43+C52+C61+C70+C79+C88+C97+C106+C115+C124+C133+C142+C151+C160+C169+C178+C187+C196+C205+C214+C223+C232+C241+C250+C259+C268+C277+C286+C295+C304</f>
        <v>0</v>
      </c>
      <c r="H9" s="124" t="e">
        <f>G9/F9</f>
        <v>#DIV/0!</v>
      </c>
    </row>
    <row r="10" spans="1:8" x14ac:dyDescent="0.2">
      <c r="A10" s="119">
        <v>2</v>
      </c>
      <c r="B10" s="120" t="str">
        <f>IF(Project_Info!C14&gt;0,Project_Info!C14,"")</f>
        <v>Partner abbreviation 2</v>
      </c>
      <c r="C10" s="121">
        <f>SUM(Project_Info!H14:I14)</f>
        <v>0</v>
      </c>
      <c r="D10" s="61"/>
      <c r="E10" s="101"/>
      <c r="F10" s="125"/>
      <c r="G10" s="125"/>
      <c r="H10" s="126"/>
    </row>
    <row r="11" spans="1:8" x14ac:dyDescent="0.2">
      <c r="A11" s="119">
        <v>3</v>
      </c>
      <c r="B11" s="120" t="str">
        <f>IF(Project_Info!C15&gt;0,Project_Info!C15,"")</f>
        <v>Partner abbreviation 3</v>
      </c>
      <c r="C11" s="121">
        <f>SUM(Project_Info!H15:I15)</f>
        <v>0</v>
      </c>
      <c r="D11" s="61"/>
      <c r="E11" s="101"/>
      <c r="F11" s="101"/>
      <c r="G11" s="101"/>
      <c r="H11" s="102"/>
    </row>
    <row r="12" spans="1:8" x14ac:dyDescent="0.2">
      <c r="A12" s="119">
        <v>4</v>
      </c>
      <c r="B12" s="120" t="str">
        <f>IF(Project_Info!C16&gt;0,Project_Info!C16,"")</f>
        <v>Partner abbreviation 4</v>
      </c>
      <c r="C12" s="121">
        <f>SUM(Project_Info!H16:I16)</f>
        <v>0</v>
      </c>
      <c r="D12" s="61"/>
      <c r="E12" s="101"/>
      <c r="F12" s="101"/>
      <c r="G12" s="101"/>
      <c r="H12" s="102"/>
    </row>
    <row r="13" spans="1:8" x14ac:dyDescent="0.2">
      <c r="A13" s="119">
        <v>5</v>
      </c>
      <c r="B13" s="120" t="str">
        <f>IF(Project_Info!C17&gt;0,Project_Info!C17,"")</f>
        <v>Partner abbreviation 5</v>
      </c>
      <c r="C13" s="121">
        <f>SUM(Project_Info!H17:I17)</f>
        <v>0</v>
      </c>
      <c r="D13" s="61"/>
      <c r="E13" s="101"/>
      <c r="F13" s="101"/>
      <c r="G13" s="101"/>
      <c r="H13" s="102"/>
    </row>
    <row r="14" spans="1:8" x14ac:dyDescent="0.2">
      <c r="A14" s="119">
        <v>6</v>
      </c>
      <c r="B14" s="120" t="str">
        <f>IF(Project_Info!C18&gt;0,Project_Info!C18,"")</f>
        <v>Partner abbreviation 6</v>
      </c>
      <c r="C14" s="121">
        <f>SUM(Project_Info!H18:I18)</f>
        <v>0</v>
      </c>
      <c r="D14" s="61"/>
      <c r="E14" s="101"/>
      <c r="F14" s="101"/>
      <c r="G14" s="101"/>
      <c r="H14" s="102"/>
    </row>
    <row r="15" spans="1:8" x14ac:dyDescent="0.2">
      <c r="A15" s="119">
        <v>7</v>
      </c>
      <c r="B15" s="120" t="str">
        <f>IF(Project_Info!C19&gt;0,Project_Info!C19,"")</f>
        <v>Partner abbreviation 7</v>
      </c>
      <c r="C15" s="121">
        <f>SUM(Project_Info!H19:I19)</f>
        <v>0</v>
      </c>
      <c r="D15" s="61"/>
      <c r="E15" s="101"/>
      <c r="F15" s="101"/>
      <c r="G15" s="101"/>
      <c r="H15" s="102"/>
    </row>
    <row r="16" spans="1:8" x14ac:dyDescent="0.2">
      <c r="A16" s="119">
        <v>8</v>
      </c>
      <c r="B16" s="120" t="str">
        <f>IF(Project_Info!C20&gt;0,Project_Info!C20,"")</f>
        <v>Partner abbreviation 8</v>
      </c>
      <c r="C16" s="121">
        <f>SUM(Project_Info!H20:I20)</f>
        <v>0</v>
      </c>
      <c r="D16" s="61"/>
      <c r="E16" s="101"/>
      <c r="F16" s="101"/>
      <c r="G16" s="101"/>
      <c r="H16" s="102"/>
    </row>
    <row r="17" spans="1:8" x14ac:dyDescent="0.2">
      <c r="A17" s="119">
        <v>9</v>
      </c>
      <c r="B17" s="120" t="str">
        <f>IF(Project_Info!C21&gt;0,Project_Info!C21,"")</f>
        <v>Partner abbreviation 9</v>
      </c>
      <c r="C17" s="121">
        <f>SUM(Project_Info!H21:I21)</f>
        <v>0</v>
      </c>
      <c r="D17" s="61"/>
      <c r="E17" s="101"/>
      <c r="F17" s="101"/>
      <c r="G17" s="101"/>
      <c r="H17" s="102"/>
    </row>
    <row r="18" spans="1:8" x14ac:dyDescent="0.2">
      <c r="A18" s="119">
        <v>10</v>
      </c>
      <c r="B18" s="120" t="str">
        <f>IF(Project_Info!C22&gt;0,Project_Info!C22,"")</f>
        <v>Partner abbreviation 10</v>
      </c>
      <c r="C18" s="121">
        <f>SUM(Project_Info!H22:I22)</f>
        <v>0</v>
      </c>
      <c r="D18" s="61"/>
      <c r="E18" s="101"/>
      <c r="F18" s="127"/>
      <c r="G18" s="127"/>
      <c r="H18" s="128"/>
    </row>
    <row r="19" spans="1:8" x14ac:dyDescent="0.2">
      <c r="A19" s="119">
        <v>11</v>
      </c>
      <c r="B19" s="120" t="str">
        <f>IF(Project_Info!C23&gt;0,Project_Info!C23,"")</f>
        <v>Partner abbreviation 11</v>
      </c>
      <c r="C19" s="121">
        <f>SUM(Project_Info!H23:I23)</f>
        <v>0</v>
      </c>
      <c r="D19" s="61"/>
      <c r="E19" s="101"/>
      <c r="F19" s="101"/>
      <c r="G19" s="101"/>
      <c r="H19" s="102"/>
    </row>
    <row r="20" spans="1:8" x14ac:dyDescent="0.2">
      <c r="A20" s="119">
        <v>12</v>
      </c>
      <c r="B20" s="120" t="str">
        <f>IF(Project_Info!C24&gt;0,Project_Info!C24,"")</f>
        <v>Partner abbreviation 12</v>
      </c>
      <c r="C20" s="121">
        <f>SUM(Project_Info!H24:I24)</f>
        <v>0</v>
      </c>
      <c r="D20" s="61"/>
      <c r="E20" s="101"/>
      <c r="F20" s="101"/>
      <c r="G20" s="101"/>
      <c r="H20" s="102"/>
    </row>
    <row r="21" spans="1:8" x14ac:dyDescent="0.2">
      <c r="A21" s="119">
        <v>13</v>
      </c>
      <c r="B21" s="120" t="str">
        <f>IF(Project_Info!C25&gt;0,Project_Info!C25,"")</f>
        <v>Partner abbreviation 13</v>
      </c>
      <c r="C21" s="121">
        <f>SUM(Project_Info!H25:I25)</f>
        <v>0</v>
      </c>
      <c r="D21" s="61"/>
      <c r="E21" s="101"/>
      <c r="F21" s="101"/>
      <c r="G21" s="101"/>
      <c r="H21" s="102"/>
    </row>
    <row r="22" spans="1:8" x14ac:dyDescent="0.2">
      <c r="A22" s="119">
        <v>14</v>
      </c>
      <c r="B22" s="120" t="str">
        <f>IF(Project_Info!C26&gt;0,Project_Info!C26,"")</f>
        <v>Partner abbreviation 14</v>
      </c>
      <c r="C22" s="121">
        <f>SUM(Project_Info!H26:I26)</f>
        <v>0</v>
      </c>
      <c r="D22" s="61"/>
      <c r="E22" s="101"/>
      <c r="F22" s="101"/>
      <c r="G22" s="101"/>
      <c r="H22" s="102"/>
    </row>
    <row r="23" spans="1:8" x14ac:dyDescent="0.2">
      <c r="A23" s="119">
        <v>15</v>
      </c>
      <c r="B23" s="120" t="str">
        <f>IF(Project_Info!C27&gt;0,Project_Info!C27,"")</f>
        <v>Partner abbreviation 15</v>
      </c>
      <c r="C23" s="121">
        <f>SUM(Project_Info!H27:I27)</f>
        <v>0</v>
      </c>
      <c r="D23" s="61"/>
      <c r="E23" s="101"/>
      <c r="F23" s="101"/>
      <c r="G23" s="101"/>
      <c r="H23" s="102"/>
    </row>
    <row r="24" spans="1:8" x14ac:dyDescent="0.2">
      <c r="A24" s="119">
        <v>16</v>
      </c>
      <c r="B24" s="120" t="str">
        <f>IF(Project_Info!C28&gt;0,Project_Info!C28,"")</f>
        <v>Partner abbreviation 16</v>
      </c>
      <c r="C24" s="121">
        <f>SUM(Project_Info!H28:I28)</f>
        <v>0</v>
      </c>
      <c r="D24" s="61"/>
      <c r="E24" s="101"/>
      <c r="F24" s="127"/>
      <c r="G24" s="127"/>
      <c r="H24" s="128"/>
    </row>
    <row r="25" spans="1:8" x14ac:dyDescent="0.2">
      <c r="A25" s="119">
        <v>17</v>
      </c>
      <c r="B25" s="120" t="str">
        <f>IF(Project_Info!C29&gt;0,Project_Info!C29,"")</f>
        <v>Partner abbreviation 17</v>
      </c>
      <c r="C25" s="121">
        <f>SUM(Project_Info!H29:I29)</f>
        <v>0</v>
      </c>
      <c r="D25" s="61"/>
      <c r="E25" s="101"/>
      <c r="F25" s="101"/>
      <c r="G25" s="101"/>
      <c r="H25" s="102"/>
    </row>
    <row r="26" spans="1:8" x14ac:dyDescent="0.2">
      <c r="A26" s="119">
        <v>18</v>
      </c>
      <c r="B26" s="120" t="str">
        <f>IF(Project_Info!C30&gt;0,Project_Info!C30,"")</f>
        <v>Partner abbreviation 18</v>
      </c>
      <c r="C26" s="121">
        <f>SUM(Project_Info!H30:I30)</f>
        <v>0</v>
      </c>
      <c r="D26" s="61"/>
      <c r="E26" s="101"/>
      <c r="F26" s="101"/>
      <c r="G26" s="101"/>
      <c r="H26" s="102"/>
    </row>
    <row r="27" spans="1:8" x14ac:dyDescent="0.2">
      <c r="A27" s="119">
        <v>19</v>
      </c>
      <c r="B27" s="120" t="str">
        <f>IF(Project_Info!C31&gt;0,Project_Info!C31,"")</f>
        <v>Partner abbreviation 19</v>
      </c>
      <c r="C27" s="121">
        <f>SUM(Project_Info!H31:I31)</f>
        <v>0</v>
      </c>
      <c r="D27" s="61"/>
      <c r="E27" s="101"/>
      <c r="F27" s="101"/>
      <c r="G27" s="101"/>
      <c r="H27" s="102"/>
    </row>
    <row r="28" spans="1:8" x14ac:dyDescent="0.2">
      <c r="A28" s="119">
        <v>20</v>
      </c>
      <c r="B28" s="120" t="str">
        <f>IF(Project_Info!C32&gt;0,Project_Info!C32,"")</f>
        <v>Partner abbreviation 20</v>
      </c>
      <c r="C28" s="121">
        <f>SUM(Project_Info!H32:I32)</f>
        <v>0</v>
      </c>
      <c r="D28" s="61"/>
      <c r="E28" s="101"/>
      <c r="F28" s="101"/>
      <c r="G28" s="101"/>
      <c r="H28" s="102"/>
    </row>
    <row r="29" spans="1:8" x14ac:dyDescent="0.2">
      <c r="A29" s="119">
        <v>21</v>
      </c>
      <c r="B29" s="120" t="str">
        <f>IF(Project_Info!C33&gt;0,Project_Info!C33,"")</f>
        <v>Partner abbreviation 21</v>
      </c>
      <c r="C29" s="121">
        <f>SUM(Project_Info!H33:I33)</f>
        <v>0</v>
      </c>
      <c r="D29" s="61"/>
      <c r="E29" s="101"/>
      <c r="F29" s="101"/>
      <c r="G29" s="101"/>
      <c r="H29" s="102"/>
    </row>
    <row r="30" spans="1:8" x14ac:dyDescent="0.2">
      <c r="A30" s="119">
        <v>22</v>
      </c>
      <c r="B30" s="120" t="str">
        <f>IF(Project_Info!C34&gt;0,Project_Info!C34,"")</f>
        <v>Partner abbreviation 22</v>
      </c>
      <c r="C30" s="121">
        <f>SUM(Project_Info!H34:I34)</f>
        <v>0</v>
      </c>
      <c r="D30" s="61"/>
      <c r="E30" s="101"/>
      <c r="F30" s="101"/>
      <c r="G30" s="101"/>
      <c r="H30" s="102"/>
    </row>
    <row r="31" spans="1:8" x14ac:dyDescent="0.2">
      <c r="A31" s="119">
        <v>23</v>
      </c>
      <c r="B31" s="120" t="str">
        <f>IF(Project_Info!C35&gt;0,Project_Info!C35,"")</f>
        <v>Partner abbreviation 23</v>
      </c>
      <c r="C31" s="121">
        <f>SUM(Project_Info!H35:I35)</f>
        <v>0</v>
      </c>
      <c r="D31" s="61"/>
      <c r="E31" s="101"/>
      <c r="F31" s="101"/>
      <c r="G31" s="101"/>
      <c r="H31" s="102"/>
    </row>
    <row r="32" spans="1:8" x14ac:dyDescent="0.2">
      <c r="A32" s="119">
        <v>24</v>
      </c>
      <c r="B32" s="120" t="str">
        <f>IF(Project_Info!C36&gt;0,Project_Info!C36,"")</f>
        <v>Partner abbreviation 24</v>
      </c>
      <c r="C32" s="121">
        <f>SUM(Project_Info!H36:I36)</f>
        <v>0</v>
      </c>
      <c r="D32" s="61"/>
      <c r="E32" s="101"/>
      <c r="F32" s="127"/>
      <c r="G32" s="127"/>
      <c r="H32" s="128"/>
    </row>
    <row r="33" spans="1:8" x14ac:dyDescent="0.2">
      <c r="A33" s="119">
        <v>25</v>
      </c>
      <c r="B33" s="120" t="str">
        <f>IF(Project_Info!C37&gt;0,Project_Info!C37,"")</f>
        <v>Partner abbreviation 25</v>
      </c>
      <c r="C33" s="121">
        <f>SUM(Project_Info!H37:I37)</f>
        <v>0</v>
      </c>
      <c r="D33" s="61"/>
      <c r="E33" s="101"/>
      <c r="F33" s="101"/>
      <c r="G33" s="101"/>
      <c r="H33" s="102"/>
    </row>
    <row r="34" spans="1:8" x14ac:dyDescent="0.2">
      <c r="A34" s="119">
        <v>26</v>
      </c>
      <c r="B34" s="120" t="str">
        <f>IF(Project_Info!C38&gt;0,Project_Info!C38,"")</f>
        <v>Partner abbreviation 26</v>
      </c>
      <c r="C34" s="121">
        <f>SUM(Project_Info!H38:I38)</f>
        <v>0</v>
      </c>
      <c r="D34" s="61"/>
      <c r="E34" s="101"/>
      <c r="F34" s="101"/>
      <c r="G34" s="101"/>
      <c r="H34" s="102"/>
    </row>
    <row r="35" spans="1:8" x14ac:dyDescent="0.2">
      <c r="A35" s="119">
        <v>27</v>
      </c>
      <c r="B35" s="120" t="str">
        <f>IF(Project_Info!C39&gt;0,Project_Info!C39,"")</f>
        <v>Partner abbreviation 27</v>
      </c>
      <c r="C35" s="121">
        <f>SUM(Project_Info!H39:I39)</f>
        <v>0</v>
      </c>
      <c r="D35" s="61"/>
      <c r="E35" s="101"/>
      <c r="F35" s="101"/>
      <c r="G35" s="101"/>
      <c r="H35" s="102"/>
    </row>
    <row r="36" spans="1:8" x14ac:dyDescent="0.2">
      <c r="A36" s="119">
        <v>28</v>
      </c>
      <c r="B36" s="120" t="str">
        <f>IF(Project_Info!C40&gt;0,Project_Info!C40,"")</f>
        <v>Partner abbreviation 28</v>
      </c>
      <c r="C36" s="121">
        <f>SUM(Project_Info!H40:I40)</f>
        <v>0</v>
      </c>
      <c r="D36" s="61"/>
      <c r="E36" s="101"/>
      <c r="F36" s="101"/>
      <c r="G36" s="101"/>
      <c r="H36" s="102"/>
    </row>
    <row r="37" spans="1:8" x14ac:dyDescent="0.2">
      <c r="A37" s="119">
        <v>29</v>
      </c>
      <c r="B37" s="120" t="str">
        <f>IF(Project_Info!C41&gt;0,Project_Info!C41,"")</f>
        <v>Partner abbreviation 29</v>
      </c>
      <c r="C37" s="121">
        <f>SUM(Project_Info!H41:I41)</f>
        <v>0</v>
      </c>
      <c r="D37" s="61"/>
      <c r="E37" s="101"/>
      <c r="F37" s="101"/>
      <c r="G37" s="101"/>
      <c r="H37" s="102"/>
    </row>
    <row r="38" spans="1:8" x14ac:dyDescent="0.2">
      <c r="A38" s="119">
        <v>30</v>
      </c>
      <c r="B38" s="120" t="str">
        <f>IF(Project_Info!C42&gt;0,Project_Info!C42,"")</f>
        <v>Partner abbreviation 30</v>
      </c>
      <c r="C38" s="121">
        <f>SUM(Project_Info!H42:I42)</f>
        <v>0</v>
      </c>
      <c r="D38" s="61"/>
      <c r="E38" s="101"/>
      <c r="F38" s="101"/>
      <c r="G38" s="101"/>
      <c r="H38" s="102"/>
    </row>
    <row r="39" spans="1:8" x14ac:dyDescent="0.2">
      <c r="A39" s="100"/>
      <c r="B39" s="101"/>
      <c r="C39" s="101"/>
      <c r="D39" s="101"/>
      <c r="E39" s="101"/>
      <c r="F39" s="101"/>
      <c r="G39" s="101"/>
      <c r="H39" s="102"/>
    </row>
    <row r="40" spans="1:8" x14ac:dyDescent="0.2">
      <c r="A40" s="100"/>
      <c r="B40" s="101"/>
      <c r="C40" s="101"/>
      <c r="D40" s="101"/>
      <c r="E40" s="101"/>
      <c r="F40" s="101"/>
      <c r="G40" s="101"/>
      <c r="H40" s="102"/>
    </row>
    <row r="41" spans="1:8" x14ac:dyDescent="0.2">
      <c r="A41" s="114">
        <v>1</v>
      </c>
      <c r="B41" s="116" t="str">
        <f>"Partner: "&amp;B9</f>
        <v>Partner: Partner abbreviation 1</v>
      </c>
      <c r="C41" s="116" t="s">
        <v>80</v>
      </c>
      <c r="D41" s="116" t="s">
        <v>82</v>
      </c>
      <c r="E41" s="116" t="s">
        <v>79</v>
      </c>
      <c r="F41" s="101"/>
      <c r="G41" s="101"/>
      <c r="H41" s="102"/>
    </row>
    <row r="42" spans="1:8" x14ac:dyDescent="0.2">
      <c r="A42" s="114"/>
      <c r="B42" s="120" t="s">
        <v>76</v>
      </c>
      <c r="C42" s="121">
        <f>C9</f>
        <v>0</v>
      </c>
      <c r="D42" s="129">
        <v>1</v>
      </c>
      <c r="E42" s="130" t="s">
        <v>78</v>
      </c>
      <c r="F42" s="101"/>
      <c r="G42" s="101"/>
      <c r="H42" s="102"/>
    </row>
    <row r="43" spans="1:8" x14ac:dyDescent="0.2">
      <c r="A43" s="114"/>
      <c r="B43" s="120" t="s">
        <v>77</v>
      </c>
      <c r="C43" s="121">
        <f>C42*D9</f>
        <v>0</v>
      </c>
      <c r="D43" s="129" t="e">
        <f>C43/C42</f>
        <v>#DIV/0!</v>
      </c>
      <c r="E43" s="130" t="s">
        <v>78</v>
      </c>
      <c r="F43" s="101"/>
      <c r="G43" s="101"/>
      <c r="H43" s="102"/>
    </row>
    <row r="44" spans="1:8" x14ac:dyDescent="0.2">
      <c r="A44" s="114"/>
      <c r="B44" s="131" t="s">
        <v>81</v>
      </c>
      <c r="C44" s="132">
        <f>SUM(C45:C47)</f>
        <v>0</v>
      </c>
      <c r="D44" s="133" t="e">
        <f>C44/C42</f>
        <v>#DIV/0!</v>
      </c>
      <c r="E44" s="134"/>
      <c r="F44" s="101"/>
      <c r="G44" s="101"/>
      <c r="H44" s="102"/>
    </row>
    <row r="45" spans="1:8" x14ac:dyDescent="0.2">
      <c r="A45" s="114"/>
      <c r="B45" s="135" t="str">
        <f>B9&amp;" contribution"</f>
        <v>Partner abbreviation 1 contribution</v>
      </c>
      <c r="C45" s="33"/>
      <c r="D45" s="129" t="e">
        <f>C45/C42</f>
        <v>#DIV/0!</v>
      </c>
      <c r="E45" s="130" t="str">
        <f>IF(C45&gt;0,C45/C44," ")</f>
        <v xml:space="preserve"> </v>
      </c>
      <c r="F45" s="101"/>
      <c r="G45" s="101"/>
      <c r="H45" s="102"/>
    </row>
    <row r="46" spans="1:8" x14ac:dyDescent="0.2">
      <c r="A46" s="114"/>
      <c r="B46" s="38"/>
      <c r="C46" s="33"/>
      <c r="D46" s="129" t="e">
        <f>C46/C42</f>
        <v>#DIV/0!</v>
      </c>
      <c r="E46" s="130" t="str">
        <f>IF(C46&gt;0,C46/C44," ")</f>
        <v xml:space="preserve"> </v>
      </c>
      <c r="F46" s="101"/>
      <c r="G46" s="101"/>
      <c r="H46" s="102"/>
    </row>
    <row r="47" spans="1:8" x14ac:dyDescent="0.2">
      <c r="A47" s="114"/>
      <c r="B47" s="38"/>
      <c r="C47" s="33"/>
      <c r="D47" s="129" t="e">
        <f>C47/C42</f>
        <v>#DIV/0!</v>
      </c>
      <c r="E47" s="130" t="str">
        <f>IF(C47&gt;0,C47/C44," ")</f>
        <v xml:space="preserve"> </v>
      </c>
      <c r="F47" s="101"/>
      <c r="G47" s="101"/>
      <c r="H47" s="102"/>
    </row>
    <row r="48" spans="1:8" x14ac:dyDescent="0.2">
      <c r="A48" s="114"/>
      <c r="B48" s="171" t="e">
        <f>IF(D44+D43=D42, "Cofinaning matches total partner budget", "Cofinancing does not match total partner budget")</f>
        <v>#DIV/0!</v>
      </c>
      <c r="C48" s="171"/>
      <c r="D48" s="171"/>
      <c r="E48" s="171"/>
      <c r="F48" s="101"/>
      <c r="G48" s="101"/>
      <c r="H48" s="102"/>
    </row>
    <row r="49" spans="1:8" x14ac:dyDescent="0.2">
      <c r="A49" s="114"/>
      <c r="B49" s="101"/>
      <c r="C49" s="101"/>
      <c r="D49" s="101"/>
      <c r="E49" s="101"/>
      <c r="F49" s="101"/>
      <c r="G49" s="101"/>
      <c r="H49" s="102"/>
    </row>
    <row r="50" spans="1:8" x14ac:dyDescent="0.2">
      <c r="A50" s="114">
        <v>2</v>
      </c>
      <c r="B50" s="116" t="str">
        <f>"Partner: "&amp;B10</f>
        <v>Partner: Partner abbreviation 2</v>
      </c>
      <c r="C50" s="116" t="s">
        <v>80</v>
      </c>
      <c r="D50" s="116" t="s">
        <v>82</v>
      </c>
      <c r="E50" s="116" t="s">
        <v>79</v>
      </c>
      <c r="F50" s="101"/>
      <c r="G50" s="101"/>
      <c r="H50" s="102"/>
    </row>
    <row r="51" spans="1:8" x14ac:dyDescent="0.2">
      <c r="A51" s="114"/>
      <c r="B51" s="120" t="s">
        <v>76</v>
      </c>
      <c r="C51" s="136">
        <f>C10</f>
        <v>0</v>
      </c>
      <c r="D51" s="129">
        <v>1</v>
      </c>
      <c r="E51" s="130" t="s">
        <v>78</v>
      </c>
      <c r="F51" s="101"/>
      <c r="G51" s="101"/>
      <c r="H51" s="102"/>
    </row>
    <row r="52" spans="1:8" x14ac:dyDescent="0.2">
      <c r="A52" s="114"/>
      <c r="B52" s="120" t="s">
        <v>77</v>
      </c>
      <c r="C52" s="121">
        <f>C51*D10</f>
        <v>0</v>
      </c>
      <c r="D52" s="129" t="e">
        <f>C52/C51</f>
        <v>#DIV/0!</v>
      </c>
      <c r="E52" s="130" t="s">
        <v>78</v>
      </c>
      <c r="F52" s="101"/>
      <c r="G52" s="101"/>
      <c r="H52" s="102"/>
    </row>
    <row r="53" spans="1:8" x14ac:dyDescent="0.2">
      <c r="A53" s="114"/>
      <c r="B53" s="131" t="s">
        <v>81</v>
      </c>
      <c r="C53" s="132">
        <f>SUM(C54:C56)</f>
        <v>0</v>
      </c>
      <c r="D53" s="133" t="e">
        <f>C53/C51</f>
        <v>#DIV/0!</v>
      </c>
      <c r="E53" s="134"/>
      <c r="F53" s="101"/>
      <c r="G53" s="101"/>
      <c r="H53" s="102"/>
    </row>
    <row r="54" spans="1:8" x14ac:dyDescent="0.2">
      <c r="A54" s="114"/>
      <c r="B54" s="135" t="str">
        <f>B10&amp;" contribution"</f>
        <v>Partner abbreviation 2 contribution</v>
      </c>
      <c r="C54" s="33"/>
      <c r="D54" s="129" t="e">
        <f>C54/C51</f>
        <v>#DIV/0!</v>
      </c>
      <c r="E54" s="130" t="str">
        <f>IF(C54&gt;0,C54/C53," ")</f>
        <v xml:space="preserve"> </v>
      </c>
      <c r="F54" s="101"/>
      <c r="G54" s="101"/>
      <c r="H54" s="102"/>
    </row>
    <row r="55" spans="1:8" x14ac:dyDescent="0.2">
      <c r="A55" s="114"/>
      <c r="B55" s="38"/>
      <c r="C55" s="33"/>
      <c r="D55" s="129" t="e">
        <f>C55/C51</f>
        <v>#DIV/0!</v>
      </c>
      <c r="E55" s="130" t="str">
        <f>IF(C55&gt;0,C55/C53," ")</f>
        <v xml:space="preserve"> </v>
      </c>
      <c r="F55" s="101"/>
      <c r="G55" s="101"/>
      <c r="H55" s="102"/>
    </row>
    <row r="56" spans="1:8" x14ac:dyDescent="0.2">
      <c r="A56" s="114"/>
      <c r="B56" s="38"/>
      <c r="C56" s="33"/>
      <c r="D56" s="129" t="e">
        <f>C56/C51</f>
        <v>#DIV/0!</v>
      </c>
      <c r="E56" s="130" t="str">
        <f>IF(C56&gt;0,C56/C53," ")</f>
        <v xml:space="preserve"> </v>
      </c>
      <c r="F56" s="101"/>
      <c r="G56" s="101"/>
      <c r="H56" s="102"/>
    </row>
    <row r="57" spans="1:8" x14ac:dyDescent="0.2">
      <c r="A57" s="114"/>
      <c r="B57" s="171" t="e">
        <f>IF(D53+D52=D51, "Cofinaning matches total partner budget", "Cofinancing does not match total partner budget")</f>
        <v>#DIV/0!</v>
      </c>
      <c r="C57" s="171"/>
      <c r="D57" s="171"/>
      <c r="E57" s="171"/>
      <c r="F57" s="101"/>
      <c r="G57" s="101"/>
      <c r="H57" s="102"/>
    </row>
    <row r="58" spans="1:8" x14ac:dyDescent="0.2">
      <c r="A58" s="114"/>
      <c r="B58" s="101"/>
      <c r="C58" s="101"/>
      <c r="D58" s="101"/>
      <c r="E58" s="101"/>
      <c r="F58" s="101"/>
      <c r="G58" s="101"/>
      <c r="H58" s="102"/>
    </row>
    <row r="59" spans="1:8" x14ac:dyDescent="0.2">
      <c r="A59" s="114">
        <v>3</v>
      </c>
      <c r="B59" s="116" t="str">
        <f>"Partner: "&amp;B11</f>
        <v>Partner: Partner abbreviation 3</v>
      </c>
      <c r="C59" s="116" t="s">
        <v>80</v>
      </c>
      <c r="D59" s="116" t="s">
        <v>82</v>
      </c>
      <c r="E59" s="116" t="s">
        <v>79</v>
      </c>
      <c r="F59" s="101"/>
      <c r="G59" s="101"/>
      <c r="H59" s="102"/>
    </row>
    <row r="60" spans="1:8" x14ac:dyDescent="0.2">
      <c r="A60" s="114"/>
      <c r="B60" s="120" t="s">
        <v>76</v>
      </c>
      <c r="C60" s="121">
        <f>C11</f>
        <v>0</v>
      </c>
      <c r="D60" s="129">
        <v>1</v>
      </c>
      <c r="E60" s="130" t="s">
        <v>78</v>
      </c>
      <c r="F60" s="101"/>
      <c r="G60" s="101"/>
      <c r="H60" s="102"/>
    </row>
    <row r="61" spans="1:8" x14ac:dyDescent="0.2">
      <c r="A61" s="114"/>
      <c r="B61" s="120" t="s">
        <v>77</v>
      </c>
      <c r="C61" s="121">
        <f>C60*D11</f>
        <v>0</v>
      </c>
      <c r="D61" s="129" t="e">
        <f>C61/C60</f>
        <v>#DIV/0!</v>
      </c>
      <c r="E61" s="130" t="s">
        <v>78</v>
      </c>
      <c r="F61" s="101"/>
      <c r="G61" s="101"/>
      <c r="H61" s="102"/>
    </row>
    <row r="62" spans="1:8" x14ac:dyDescent="0.2">
      <c r="A62" s="114"/>
      <c r="B62" s="131" t="s">
        <v>81</v>
      </c>
      <c r="C62" s="132">
        <f>SUM(C63:C65)</f>
        <v>0</v>
      </c>
      <c r="D62" s="133" t="e">
        <f>C62/C60</f>
        <v>#DIV/0!</v>
      </c>
      <c r="E62" s="134"/>
      <c r="F62" s="101"/>
      <c r="G62" s="101"/>
      <c r="H62" s="102"/>
    </row>
    <row r="63" spans="1:8" x14ac:dyDescent="0.2">
      <c r="A63" s="114"/>
      <c r="B63" s="135" t="str">
        <f>B11&amp;" contribution"</f>
        <v>Partner abbreviation 3 contribution</v>
      </c>
      <c r="C63" s="33"/>
      <c r="D63" s="129" t="e">
        <f>C63/C60</f>
        <v>#DIV/0!</v>
      </c>
      <c r="E63" s="130" t="str">
        <f>IF(C63&gt;0,C63/C62," ")</f>
        <v xml:space="preserve"> </v>
      </c>
      <c r="F63" s="101"/>
      <c r="G63" s="101"/>
      <c r="H63" s="102"/>
    </row>
    <row r="64" spans="1:8" x14ac:dyDescent="0.2">
      <c r="A64" s="114"/>
      <c r="B64" s="38"/>
      <c r="C64" s="33"/>
      <c r="D64" s="129" t="e">
        <f>C64/C60</f>
        <v>#DIV/0!</v>
      </c>
      <c r="E64" s="130" t="str">
        <f>IF(C64&gt;0,C64/C62," ")</f>
        <v xml:space="preserve"> </v>
      </c>
      <c r="F64" s="101"/>
      <c r="G64" s="101"/>
      <c r="H64" s="102"/>
    </row>
    <row r="65" spans="1:8" x14ac:dyDescent="0.2">
      <c r="A65" s="114"/>
      <c r="B65" s="38"/>
      <c r="C65" s="33"/>
      <c r="D65" s="129" t="e">
        <f>C65/C60</f>
        <v>#DIV/0!</v>
      </c>
      <c r="E65" s="130" t="str">
        <f>IF(C65&gt;0,C65/C62," ")</f>
        <v xml:space="preserve"> </v>
      </c>
      <c r="F65" s="101"/>
      <c r="G65" s="101"/>
      <c r="H65" s="102"/>
    </row>
    <row r="66" spans="1:8" x14ac:dyDescent="0.2">
      <c r="A66" s="114"/>
      <c r="B66" s="171" t="e">
        <f>IF(D62+D61=D60, "Cofinaning matches total partner budget", "Cofinancing does not match total partner budget")</f>
        <v>#DIV/0!</v>
      </c>
      <c r="C66" s="171"/>
      <c r="D66" s="171"/>
      <c r="E66" s="171"/>
      <c r="F66" s="101"/>
      <c r="G66" s="101"/>
      <c r="H66" s="102"/>
    </row>
    <row r="67" spans="1:8" x14ac:dyDescent="0.2">
      <c r="A67" s="114"/>
      <c r="B67" s="101"/>
      <c r="C67" s="101"/>
      <c r="D67" s="101"/>
      <c r="E67" s="101"/>
      <c r="F67" s="101"/>
      <c r="G67" s="101"/>
      <c r="H67" s="102"/>
    </row>
    <row r="68" spans="1:8" x14ac:dyDescent="0.2">
      <c r="A68" s="114">
        <v>4</v>
      </c>
      <c r="B68" s="116" t="str">
        <f>"Partner: "&amp;B12</f>
        <v>Partner: Partner abbreviation 4</v>
      </c>
      <c r="C68" s="116" t="s">
        <v>80</v>
      </c>
      <c r="D68" s="116" t="s">
        <v>82</v>
      </c>
      <c r="E68" s="116" t="s">
        <v>79</v>
      </c>
      <c r="F68" s="101"/>
      <c r="G68" s="101"/>
      <c r="H68" s="102"/>
    </row>
    <row r="69" spans="1:8" x14ac:dyDescent="0.2">
      <c r="A69" s="114"/>
      <c r="B69" s="120" t="s">
        <v>76</v>
      </c>
      <c r="C69" s="121">
        <f>C12</f>
        <v>0</v>
      </c>
      <c r="D69" s="129">
        <v>1</v>
      </c>
      <c r="E69" s="130" t="s">
        <v>78</v>
      </c>
      <c r="F69" s="101"/>
      <c r="G69" s="101"/>
      <c r="H69" s="102"/>
    </row>
    <row r="70" spans="1:8" x14ac:dyDescent="0.2">
      <c r="A70" s="114"/>
      <c r="B70" s="120" t="s">
        <v>77</v>
      </c>
      <c r="C70" s="121">
        <f>C69*D12</f>
        <v>0</v>
      </c>
      <c r="D70" s="129" t="e">
        <f>C70/C69</f>
        <v>#DIV/0!</v>
      </c>
      <c r="E70" s="130" t="s">
        <v>78</v>
      </c>
      <c r="F70" s="101"/>
      <c r="G70" s="101"/>
      <c r="H70" s="102"/>
    </row>
    <row r="71" spans="1:8" x14ac:dyDescent="0.2">
      <c r="A71" s="114"/>
      <c r="B71" s="131" t="s">
        <v>81</v>
      </c>
      <c r="C71" s="132">
        <f>SUM(C72:C74)</f>
        <v>0</v>
      </c>
      <c r="D71" s="133" t="e">
        <f>C71/C69</f>
        <v>#DIV/0!</v>
      </c>
      <c r="E71" s="134"/>
      <c r="F71" s="101"/>
      <c r="G71" s="101"/>
      <c r="H71" s="102"/>
    </row>
    <row r="72" spans="1:8" x14ac:dyDescent="0.2">
      <c r="A72" s="114"/>
      <c r="B72" s="135" t="str">
        <f>B12&amp;" contribution"</f>
        <v>Partner abbreviation 4 contribution</v>
      </c>
      <c r="C72" s="33"/>
      <c r="D72" s="129" t="e">
        <f>C72/C69</f>
        <v>#DIV/0!</v>
      </c>
      <c r="E72" s="130" t="str">
        <f>IF(C72&gt;0,C72/C71," ")</f>
        <v xml:space="preserve"> </v>
      </c>
      <c r="F72" s="101"/>
      <c r="G72" s="101"/>
      <c r="H72" s="102"/>
    </row>
    <row r="73" spans="1:8" x14ac:dyDescent="0.2">
      <c r="A73" s="114"/>
      <c r="B73" s="38"/>
      <c r="C73" s="33"/>
      <c r="D73" s="129" t="e">
        <f>C73/C69</f>
        <v>#DIV/0!</v>
      </c>
      <c r="E73" s="130" t="str">
        <f>IF(C73&gt;0,C73/C71," ")</f>
        <v xml:space="preserve"> </v>
      </c>
      <c r="F73" s="101"/>
      <c r="G73" s="101"/>
      <c r="H73" s="102"/>
    </row>
    <row r="74" spans="1:8" x14ac:dyDescent="0.2">
      <c r="A74" s="114"/>
      <c r="B74" s="38"/>
      <c r="C74" s="33"/>
      <c r="D74" s="129" t="e">
        <f>C74/C69</f>
        <v>#DIV/0!</v>
      </c>
      <c r="E74" s="130" t="str">
        <f>IF(C74&gt;0,C74/C71," ")</f>
        <v xml:space="preserve"> </v>
      </c>
      <c r="F74" s="101"/>
      <c r="G74" s="101"/>
      <c r="H74" s="102"/>
    </row>
    <row r="75" spans="1:8" x14ac:dyDescent="0.2">
      <c r="A75" s="114"/>
      <c r="B75" s="171" t="e">
        <f>IF(D71+D70=D69, "Cofinaning matches total partner budget", "Cofinancing does not match total partner budget")</f>
        <v>#DIV/0!</v>
      </c>
      <c r="C75" s="171"/>
      <c r="D75" s="171"/>
      <c r="E75" s="171"/>
      <c r="F75" s="101"/>
      <c r="G75" s="101"/>
      <c r="H75" s="102"/>
    </row>
    <row r="76" spans="1:8" x14ac:dyDescent="0.2">
      <c r="A76" s="114"/>
      <c r="B76" s="101"/>
      <c r="C76" s="101"/>
      <c r="D76" s="101"/>
      <c r="E76" s="101"/>
      <c r="F76" s="101"/>
      <c r="G76" s="101"/>
      <c r="H76" s="102"/>
    </row>
    <row r="77" spans="1:8" x14ac:dyDescent="0.2">
      <c r="A77" s="114">
        <v>5</v>
      </c>
      <c r="B77" s="116" t="str">
        <f>"Partner: "&amp;B13</f>
        <v>Partner: Partner abbreviation 5</v>
      </c>
      <c r="C77" s="116" t="s">
        <v>80</v>
      </c>
      <c r="D77" s="116" t="s">
        <v>82</v>
      </c>
      <c r="E77" s="116" t="s">
        <v>79</v>
      </c>
      <c r="F77" s="101"/>
      <c r="G77" s="101"/>
      <c r="H77" s="102"/>
    </row>
    <row r="78" spans="1:8" x14ac:dyDescent="0.2">
      <c r="A78" s="114"/>
      <c r="B78" s="120" t="s">
        <v>76</v>
      </c>
      <c r="C78" s="121">
        <f>C13</f>
        <v>0</v>
      </c>
      <c r="D78" s="129">
        <v>1</v>
      </c>
      <c r="E78" s="130" t="s">
        <v>78</v>
      </c>
      <c r="F78" s="101"/>
      <c r="G78" s="101"/>
      <c r="H78" s="102"/>
    </row>
    <row r="79" spans="1:8" x14ac:dyDescent="0.2">
      <c r="A79" s="114"/>
      <c r="B79" s="120" t="s">
        <v>77</v>
      </c>
      <c r="C79" s="121">
        <f>C78*D13</f>
        <v>0</v>
      </c>
      <c r="D79" s="129" t="e">
        <f>C79/C78</f>
        <v>#DIV/0!</v>
      </c>
      <c r="E79" s="130" t="s">
        <v>78</v>
      </c>
      <c r="F79" s="101"/>
      <c r="G79" s="101"/>
      <c r="H79" s="102"/>
    </row>
    <row r="80" spans="1:8" x14ac:dyDescent="0.2">
      <c r="A80" s="114"/>
      <c r="B80" s="131" t="s">
        <v>81</v>
      </c>
      <c r="C80" s="132">
        <f>SUM(C81:C83)</f>
        <v>0</v>
      </c>
      <c r="D80" s="133" t="e">
        <f>C80/C78</f>
        <v>#DIV/0!</v>
      </c>
      <c r="E80" s="134"/>
      <c r="F80" s="101"/>
      <c r="G80" s="101"/>
      <c r="H80" s="102"/>
    </row>
    <row r="81" spans="1:8" x14ac:dyDescent="0.2">
      <c r="A81" s="114"/>
      <c r="B81" s="135" t="str">
        <f>B13&amp;" contribution"</f>
        <v>Partner abbreviation 5 contribution</v>
      </c>
      <c r="C81" s="33"/>
      <c r="D81" s="129" t="e">
        <f>C81/C78</f>
        <v>#DIV/0!</v>
      </c>
      <c r="E81" s="130" t="str">
        <f>IF(C81&gt;0,C81/C80," ")</f>
        <v xml:space="preserve"> </v>
      </c>
      <c r="F81" s="101"/>
      <c r="G81" s="101"/>
      <c r="H81" s="102"/>
    </row>
    <row r="82" spans="1:8" x14ac:dyDescent="0.2">
      <c r="A82" s="114"/>
      <c r="B82" s="38"/>
      <c r="C82" s="33"/>
      <c r="D82" s="129" t="e">
        <f>C82/C78</f>
        <v>#DIV/0!</v>
      </c>
      <c r="E82" s="130" t="str">
        <f>IF(C82&gt;0,C82/C80," ")</f>
        <v xml:space="preserve"> </v>
      </c>
      <c r="F82" s="101"/>
      <c r="G82" s="101"/>
      <c r="H82" s="102"/>
    </row>
    <row r="83" spans="1:8" x14ac:dyDescent="0.2">
      <c r="A83" s="114"/>
      <c r="B83" s="38"/>
      <c r="C83" s="33"/>
      <c r="D83" s="129" t="e">
        <f>C83/C78</f>
        <v>#DIV/0!</v>
      </c>
      <c r="E83" s="130" t="str">
        <f>IF(C83&gt;0,C83/C80," ")</f>
        <v xml:space="preserve"> </v>
      </c>
      <c r="F83" s="101"/>
      <c r="G83" s="101"/>
      <c r="H83" s="102"/>
    </row>
    <row r="84" spans="1:8" x14ac:dyDescent="0.2">
      <c r="A84" s="114"/>
      <c r="B84" s="171" t="e">
        <f>IF(D80+D79=D78, "Cofinaning matches total partner budget", "Cofinancing does not match total partner budget")</f>
        <v>#DIV/0!</v>
      </c>
      <c r="C84" s="171"/>
      <c r="D84" s="171"/>
      <c r="E84" s="171"/>
      <c r="F84" s="101"/>
      <c r="G84" s="101"/>
      <c r="H84" s="102"/>
    </row>
    <row r="85" spans="1:8" x14ac:dyDescent="0.2">
      <c r="A85" s="114"/>
      <c r="B85" s="101"/>
      <c r="C85" s="101"/>
      <c r="D85" s="101"/>
      <c r="E85" s="101"/>
      <c r="F85" s="101"/>
      <c r="G85" s="101"/>
      <c r="H85" s="102"/>
    </row>
    <row r="86" spans="1:8" x14ac:dyDescent="0.2">
      <c r="A86" s="114">
        <v>6</v>
      </c>
      <c r="B86" s="116" t="str">
        <f>"Partner: "&amp;B14</f>
        <v>Partner: Partner abbreviation 6</v>
      </c>
      <c r="C86" s="116" t="s">
        <v>80</v>
      </c>
      <c r="D86" s="116" t="s">
        <v>82</v>
      </c>
      <c r="E86" s="116" t="s">
        <v>79</v>
      </c>
      <c r="F86" s="101"/>
      <c r="G86" s="101"/>
      <c r="H86" s="102"/>
    </row>
    <row r="87" spans="1:8" x14ac:dyDescent="0.2">
      <c r="A87" s="114"/>
      <c r="B87" s="120" t="s">
        <v>76</v>
      </c>
      <c r="C87" s="121">
        <f>C14</f>
        <v>0</v>
      </c>
      <c r="D87" s="129">
        <v>1</v>
      </c>
      <c r="E87" s="130" t="s">
        <v>78</v>
      </c>
      <c r="F87" s="101"/>
      <c r="G87" s="101"/>
      <c r="H87" s="102"/>
    </row>
    <row r="88" spans="1:8" x14ac:dyDescent="0.2">
      <c r="A88" s="114"/>
      <c r="B88" s="120" t="s">
        <v>77</v>
      </c>
      <c r="C88" s="121">
        <f>C87*D14</f>
        <v>0</v>
      </c>
      <c r="D88" s="129" t="e">
        <f>C88/C87</f>
        <v>#DIV/0!</v>
      </c>
      <c r="E88" s="130" t="s">
        <v>78</v>
      </c>
      <c r="F88" s="101"/>
      <c r="G88" s="101"/>
      <c r="H88" s="102"/>
    </row>
    <row r="89" spans="1:8" x14ac:dyDescent="0.2">
      <c r="A89" s="114"/>
      <c r="B89" s="131" t="s">
        <v>81</v>
      </c>
      <c r="C89" s="132">
        <f>SUM(C90:C92)</f>
        <v>0</v>
      </c>
      <c r="D89" s="133" t="e">
        <f>C89/C87</f>
        <v>#DIV/0!</v>
      </c>
      <c r="E89" s="134"/>
      <c r="F89" s="101"/>
      <c r="G89" s="101"/>
      <c r="H89" s="102"/>
    </row>
    <row r="90" spans="1:8" x14ac:dyDescent="0.2">
      <c r="A90" s="114"/>
      <c r="B90" s="135" t="str">
        <f>B14&amp;" contribution"</f>
        <v>Partner abbreviation 6 contribution</v>
      </c>
      <c r="C90" s="33"/>
      <c r="D90" s="129" t="e">
        <f>C90/C87</f>
        <v>#DIV/0!</v>
      </c>
      <c r="E90" s="130" t="str">
        <f>IF(C90&gt;0,C90/C89," ")</f>
        <v xml:space="preserve"> </v>
      </c>
      <c r="F90" s="101"/>
      <c r="G90" s="101"/>
      <c r="H90" s="102"/>
    </row>
    <row r="91" spans="1:8" x14ac:dyDescent="0.2">
      <c r="A91" s="114"/>
      <c r="B91" s="38"/>
      <c r="C91" s="33"/>
      <c r="D91" s="129" t="e">
        <f>C91/C87</f>
        <v>#DIV/0!</v>
      </c>
      <c r="E91" s="130" t="str">
        <f>IF(C91&gt;0,C91/C89," ")</f>
        <v xml:space="preserve"> </v>
      </c>
      <c r="F91" s="101"/>
      <c r="G91" s="101"/>
      <c r="H91" s="102"/>
    </row>
    <row r="92" spans="1:8" x14ac:dyDescent="0.2">
      <c r="A92" s="114"/>
      <c r="B92" s="38"/>
      <c r="C92" s="33"/>
      <c r="D92" s="129" t="e">
        <f>C92/C87</f>
        <v>#DIV/0!</v>
      </c>
      <c r="E92" s="130" t="str">
        <f>IF(C92&gt;0,C92/C89," ")</f>
        <v xml:space="preserve"> </v>
      </c>
      <c r="F92" s="101"/>
      <c r="G92" s="101"/>
      <c r="H92" s="102"/>
    </row>
    <row r="93" spans="1:8" x14ac:dyDescent="0.2">
      <c r="A93" s="114"/>
      <c r="B93" s="171" t="e">
        <f>IF(D89+D88=D87, "Cofinaning matches total partner budget", "Cofinancing does not match total partner budget")</f>
        <v>#DIV/0!</v>
      </c>
      <c r="C93" s="171"/>
      <c r="D93" s="171"/>
      <c r="E93" s="171"/>
      <c r="F93" s="101"/>
      <c r="G93" s="101"/>
      <c r="H93" s="102"/>
    </row>
    <row r="94" spans="1:8" x14ac:dyDescent="0.2">
      <c r="A94" s="114"/>
      <c r="B94" s="101"/>
      <c r="C94" s="101"/>
      <c r="D94" s="101"/>
      <c r="E94" s="101"/>
      <c r="F94" s="101"/>
      <c r="G94" s="101"/>
      <c r="H94" s="102"/>
    </row>
    <row r="95" spans="1:8" x14ac:dyDescent="0.2">
      <c r="A95" s="114">
        <v>7</v>
      </c>
      <c r="B95" s="116" t="str">
        <f>"Partner: "&amp;B15</f>
        <v>Partner: Partner abbreviation 7</v>
      </c>
      <c r="C95" s="116" t="s">
        <v>80</v>
      </c>
      <c r="D95" s="116" t="s">
        <v>82</v>
      </c>
      <c r="E95" s="116" t="s">
        <v>79</v>
      </c>
      <c r="F95" s="101"/>
      <c r="G95" s="101"/>
      <c r="H95" s="102"/>
    </row>
    <row r="96" spans="1:8" x14ac:dyDescent="0.2">
      <c r="A96" s="114"/>
      <c r="B96" s="120" t="s">
        <v>76</v>
      </c>
      <c r="C96" s="121">
        <f>C15</f>
        <v>0</v>
      </c>
      <c r="D96" s="129">
        <v>1</v>
      </c>
      <c r="E96" s="130" t="s">
        <v>78</v>
      </c>
      <c r="F96" s="101"/>
      <c r="G96" s="101"/>
      <c r="H96" s="102"/>
    </row>
    <row r="97" spans="1:8" x14ac:dyDescent="0.2">
      <c r="A97" s="114"/>
      <c r="B97" s="120" t="s">
        <v>77</v>
      </c>
      <c r="C97" s="121">
        <f>C96*D15</f>
        <v>0</v>
      </c>
      <c r="D97" s="129" t="e">
        <f>C97/C96</f>
        <v>#DIV/0!</v>
      </c>
      <c r="E97" s="130" t="s">
        <v>78</v>
      </c>
      <c r="F97" s="101"/>
      <c r="G97" s="101"/>
      <c r="H97" s="102"/>
    </row>
    <row r="98" spans="1:8" x14ac:dyDescent="0.2">
      <c r="A98" s="114"/>
      <c r="B98" s="131" t="s">
        <v>81</v>
      </c>
      <c r="C98" s="132">
        <f>SUM(C99:C101)</f>
        <v>0</v>
      </c>
      <c r="D98" s="133" t="e">
        <f>C98/C96</f>
        <v>#DIV/0!</v>
      </c>
      <c r="E98" s="134"/>
      <c r="F98" s="101"/>
      <c r="G98" s="101"/>
      <c r="H98" s="102"/>
    </row>
    <row r="99" spans="1:8" x14ac:dyDescent="0.2">
      <c r="A99" s="114"/>
      <c r="B99" s="135" t="str">
        <f>B15&amp;" contribution"</f>
        <v>Partner abbreviation 7 contribution</v>
      </c>
      <c r="C99" s="33"/>
      <c r="D99" s="129" t="e">
        <f>C99/C96</f>
        <v>#DIV/0!</v>
      </c>
      <c r="E99" s="130" t="str">
        <f>IF(C99&gt;0,C99/C98," ")</f>
        <v xml:space="preserve"> </v>
      </c>
      <c r="F99" s="101"/>
      <c r="G99" s="101"/>
      <c r="H99" s="102"/>
    </row>
    <row r="100" spans="1:8" x14ac:dyDescent="0.2">
      <c r="A100" s="114"/>
      <c r="B100" s="38"/>
      <c r="C100" s="33"/>
      <c r="D100" s="129" t="e">
        <f>C100/C96</f>
        <v>#DIV/0!</v>
      </c>
      <c r="E100" s="130" t="str">
        <f>IF(C100&gt;0,C100/C98," ")</f>
        <v xml:space="preserve"> </v>
      </c>
      <c r="F100" s="101"/>
      <c r="G100" s="101"/>
      <c r="H100" s="102"/>
    </row>
    <row r="101" spans="1:8" x14ac:dyDescent="0.2">
      <c r="A101" s="114"/>
      <c r="B101" s="38"/>
      <c r="C101" s="33"/>
      <c r="D101" s="129" t="e">
        <f>C101/C96</f>
        <v>#DIV/0!</v>
      </c>
      <c r="E101" s="130" t="str">
        <f>IF(C101&gt;0,C101/C98," ")</f>
        <v xml:space="preserve"> </v>
      </c>
      <c r="F101" s="101"/>
      <c r="G101" s="101"/>
      <c r="H101" s="102"/>
    </row>
    <row r="102" spans="1:8" x14ac:dyDescent="0.2">
      <c r="A102" s="114"/>
      <c r="B102" s="171" t="e">
        <f>IF(D98+D97=D96, "Cofinaning matches total partner budget", "Cofinancing does not match total partner budget")</f>
        <v>#DIV/0!</v>
      </c>
      <c r="C102" s="171"/>
      <c r="D102" s="171"/>
      <c r="E102" s="171"/>
      <c r="F102" s="101"/>
      <c r="G102" s="101"/>
      <c r="H102" s="102"/>
    </row>
    <row r="103" spans="1:8" x14ac:dyDescent="0.2">
      <c r="A103" s="114"/>
      <c r="B103" s="101"/>
      <c r="C103" s="101"/>
      <c r="D103" s="101"/>
      <c r="E103" s="101"/>
      <c r="F103" s="101"/>
      <c r="G103" s="101"/>
      <c r="H103" s="102"/>
    </row>
    <row r="104" spans="1:8" x14ac:dyDescent="0.2">
      <c r="A104" s="114">
        <v>8</v>
      </c>
      <c r="B104" s="116" t="str">
        <f>"Partner: "&amp;B16</f>
        <v>Partner: Partner abbreviation 8</v>
      </c>
      <c r="C104" s="116" t="s">
        <v>80</v>
      </c>
      <c r="D104" s="116" t="s">
        <v>82</v>
      </c>
      <c r="E104" s="116" t="s">
        <v>79</v>
      </c>
      <c r="F104" s="101"/>
      <c r="G104" s="101"/>
      <c r="H104" s="102"/>
    </row>
    <row r="105" spans="1:8" x14ac:dyDescent="0.2">
      <c r="A105" s="114"/>
      <c r="B105" s="120" t="s">
        <v>76</v>
      </c>
      <c r="C105" s="121">
        <f>C16</f>
        <v>0</v>
      </c>
      <c r="D105" s="129">
        <v>1</v>
      </c>
      <c r="E105" s="130" t="s">
        <v>78</v>
      </c>
      <c r="F105" s="101"/>
      <c r="G105" s="101"/>
      <c r="H105" s="102"/>
    </row>
    <row r="106" spans="1:8" x14ac:dyDescent="0.2">
      <c r="A106" s="114"/>
      <c r="B106" s="120" t="s">
        <v>77</v>
      </c>
      <c r="C106" s="121">
        <f>C105*D16</f>
        <v>0</v>
      </c>
      <c r="D106" s="129" t="e">
        <f>C106/C105</f>
        <v>#DIV/0!</v>
      </c>
      <c r="E106" s="130" t="s">
        <v>78</v>
      </c>
      <c r="F106" s="101"/>
      <c r="G106" s="101"/>
      <c r="H106" s="102"/>
    </row>
    <row r="107" spans="1:8" x14ac:dyDescent="0.2">
      <c r="A107" s="114"/>
      <c r="B107" s="131" t="s">
        <v>81</v>
      </c>
      <c r="C107" s="132">
        <f>SUM(C108:C110)</f>
        <v>0</v>
      </c>
      <c r="D107" s="133" t="e">
        <f>C107/C105</f>
        <v>#DIV/0!</v>
      </c>
      <c r="E107" s="134"/>
      <c r="F107" s="101"/>
      <c r="G107" s="101"/>
      <c r="H107" s="102"/>
    </row>
    <row r="108" spans="1:8" x14ac:dyDescent="0.2">
      <c r="A108" s="114"/>
      <c r="B108" s="135" t="str">
        <f>B16&amp;" contribution"</f>
        <v>Partner abbreviation 8 contribution</v>
      </c>
      <c r="C108" s="33"/>
      <c r="D108" s="129" t="e">
        <f>C108/C105</f>
        <v>#DIV/0!</v>
      </c>
      <c r="E108" s="130" t="str">
        <f>IF(C108&gt;0,C108/C107," ")</f>
        <v xml:space="preserve"> </v>
      </c>
      <c r="F108" s="101"/>
      <c r="G108" s="101"/>
      <c r="H108" s="102"/>
    </row>
    <row r="109" spans="1:8" x14ac:dyDescent="0.2">
      <c r="A109" s="114"/>
      <c r="B109" s="38"/>
      <c r="C109" s="33"/>
      <c r="D109" s="129" t="e">
        <f>C109/C105</f>
        <v>#DIV/0!</v>
      </c>
      <c r="E109" s="130" t="str">
        <f>IF(C109&gt;0,C109/C107," ")</f>
        <v xml:space="preserve"> </v>
      </c>
      <c r="F109" s="101"/>
      <c r="G109" s="101"/>
      <c r="H109" s="102"/>
    </row>
    <row r="110" spans="1:8" x14ac:dyDescent="0.2">
      <c r="A110" s="114"/>
      <c r="B110" s="38"/>
      <c r="C110" s="33"/>
      <c r="D110" s="129" t="e">
        <f>C110/C105</f>
        <v>#DIV/0!</v>
      </c>
      <c r="E110" s="130" t="str">
        <f>IF(C110&gt;0,C110/C107," ")</f>
        <v xml:space="preserve"> </v>
      </c>
      <c r="F110" s="101"/>
      <c r="G110" s="101"/>
      <c r="H110" s="102"/>
    </row>
    <row r="111" spans="1:8" x14ac:dyDescent="0.2">
      <c r="A111" s="114"/>
      <c r="B111" s="171" t="e">
        <f>IF(D107+D106=D105, "Cofinaning matches total partner budget", "Cofinancing does not match total partner budget")</f>
        <v>#DIV/0!</v>
      </c>
      <c r="C111" s="171"/>
      <c r="D111" s="171"/>
      <c r="E111" s="171"/>
      <c r="F111" s="101"/>
      <c r="G111" s="101"/>
      <c r="H111" s="102"/>
    </row>
    <row r="112" spans="1:8" x14ac:dyDescent="0.2">
      <c r="A112" s="114"/>
      <c r="B112" s="101"/>
      <c r="C112" s="101"/>
      <c r="D112" s="101"/>
      <c r="E112" s="101"/>
      <c r="F112" s="101"/>
      <c r="G112" s="101"/>
      <c r="H112" s="102"/>
    </row>
    <row r="113" spans="1:8" x14ac:dyDescent="0.2">
      <c r="A113" s="114">
        <v>9</v>
      </c>
      <c r="B113" s="116" t="str">
        <f>"Partner: "&amp;B17</f>
        <v>Partner: Partner abbreviation 9</v>
      </c>
      <c r="C113" s="116" t="s">
        <v>80</v>
      </c>
      <c r="D113" s="116" t="s">
        <v>82</v>
      </c>
      <c r="E113" s="116" t="s">
        <v>79</v>
      </c>
      <c r="F113" s="101"/>
      <c r="G113" s="101"/>
      <c r="H113" s="102"/>
    </row>
    <row r="114" spans="1:8" x14ac:dyDescent="0.2">
      <c r="A114" s="114"/>
      <c r="B114" s="120" t="s">
        <v>76</v>
      </c>
      <c r="C114" s="121">
        <f>C17</f>
        <v>0</v>
      </c>
      <c r="D114" s="129">
        <v>1</v>
      </c>
      <c r="E114" s="130" t="s">
        <v>78</v>
      </c>
      <c r="F114" s="101"/>
      <c r="G114" s="101"/>
      <c r="H114" s="102"/>
    </row>
    <row r="115" spans="1:8" x14ac:dyDescent="0.2">
      <c r="A115" s="114"/>
      <c r="B115" s="120" t="s">
        <v>77</v>
      </c>
      <c r="C115" s="121">
        <f>C114*D17</f>
        <v>0</v>
      </c>
      <c r="D115" s="129" t="e">
        <f>C115/C114</f>
        <v>#DIV/0!</v>
      </c>
      <c r="E115" s="130" t="s">
        <v>78</v>
      </c>
      <c r="F115" s="101"/>
      <c r="G115" s="101"/>
      <c r="H115" s="102"/>
    </row>
    <row r="116" spans="1:8" x14ac:dyDescent="0.2">
      <c r="A116" s="114"/>
      <c r="B116" s="131" t="s">
        <v>81</v>
      </c>
      <c r="C116" s="132">
        <f>SUM(C117:C119)</f>
        <v>0</v>
      </c>
      <c r="D116" s="133" t="e">
        <f>C116/C114</f>
        <v>#DIV/0!</v>
      </c>
      <c r="E116" s="134"/>
      <c r="F116" s="101"/>
      <c r="G116" s="101"/>
      <c r="H116" s="102"/>
    </row>
    <row r="117" spans="1:8" x14ac:dyDescent="0.2">
      <c r="A117" s="114"/>
      <c r="B117" s="135" t="str">
        <f>B17&amp;" contribution"</f>
        <v>Partner abbreviation 9 contribution</v>
      </c>
      <c r="C117" s="33"/>
      <c r="D117" s="129" t="e">
        <f>C117/C114</f>
        <v>#DIV/0!</v>
      </c>
      <c r="E117" s="130" t="str">
        <f>IF(C117&gt;0,C117/C116," ")</f>
        <v xml:space="preserve"> </v>
      </c>
      <c r="F117" s="101"/>
      <c r="G117" s="101"/>
      <c r="H117" s="102"/>
    </row>
    <row r="118" spans="1:8" x14ac:dyDescent="0.2">
      <c r="A118" s="114"/>
      <c r="B118" s="38"/>
      <c r="C118" s="33"/>
      <c r="D118" s="129" t="e">
        <f>C118/C114</f>
        <v>#DIV/0!</v>
      </c>
      <c r="E118" s="130" t="str">
        <f>IF(C118&gt;0,C118/C116," ")</f>
        <v xml:space="preserve"> </v>
      </c>
      <c r="F118" s="101"/>
      <c r="G118" s="101"/>
      <c r="H118" s="102"/>
    </row>
    <row r="119" spans="1:8" x14ac:dyDescent="0.2">
      <c r="A119" s="114"/>
      <c r="B119" s="38"/>
      <c r="C119" s="33"/>
      <c r="D119" s="129" t="e">
        <f>C119/C114</f>
        <v>#DIV/0!</v>
      </c>
      <c r="E119" s="130" t="str">
        <f>IF(C119&gt;0,C119/C116," ")</f>
        <v xml:space="preserve"> </v>
      </c>
      <c r="F119" s="101"/>
      <c r="G119" s="101"/>
      <c r="H119" s="102"/>
    </row>
    <row r="120" spans="1:8" x14ac:dyDescent="0.2">
      <c r="A120" s="114"/>
      <c r="B120" s="171" t="e">
        <f>IF(D116+D115=D114, "Cofinaning matches total partner budget", "Cofinancing does not match total partner budget")</f>
        <v>#DIV/0!</v>
      </c>
      <c r="C120" s="171"/>
      <c r="D120" s="171"/>
      <c r="E120" s="171"/>
      <c r="F120" s="101"/>
      <c r="G120" s="101"/>
      <c r="H120" s="102"/>
    </row>
    <row r="121" spans="1:8" x14ac:dyDescent="0.2">
      <c r="A121" s="114"/>
      <c r="B121" s="101"/>
      <c r="C121" s="101"/>
      <c r="D121" s="101"/>
      <c r="E121" s="101"/>
      <c r="F121" s="101"/>
      <c r="G121" s="101"/>
      <c r="H121" s="102"/>
    </row>
    <row r="122" spans="1:8" x14ac:dyDescent="0.2">
      <c r="A122" s="114">
        <v>10</v>
      </c>
      <c r="B122" s="116" t="str">
        <f>"Partner: "&amp;B18</f>
        <v>Partner: Partner abbreviation 10</v>
      </c>
      <c r="C122" s="116" t="s">
        <v>80</v>
      </c>
      <c r="D122" s="116" t="s">
        <v>82</v>
      </c>
      <c r="E122" s="116" t="s">
        <v>79</v>
      </c>
      <c r="F122" s="101"/>
      <c r="G122" s="101"/>
      <c r="H122" s="102"/>
    </row>
    <row r="123" spans="1:8" x14ac:dyDescent="0.2">
      <c r="A123" s="114"/>
      <c r="B123" s="120" t="s">
        <v>76</v>
      </c>
      <c r="C123" s="136">
        <f>C18</f>
        <v>0</v>
      </c>
      <c r="D123" s="129">
        <v>1</v>
      </c>
      <c r="E123" s="130" t="s">
        <v>78</v>
      </c>
      <c r="F123" s="101"/>
      <c r="G123" s="101"/>
      <c r="H123" s="102"/>
    </row>
    <row r="124" spans="1:8" x14ac:dyDescent="0.2">
      <c r="A124" s="114"/>
      <c r="B124" s="120" t="s">
        <v>77</v>
      </c>
      <c r="C124" s="121">
        <f>C123*D18</f>
        <v>0</v>
      </c>
      <c r="D124" s="129" t="e">
        <f>C124/C123</f>
        <v>#DIV/0!</v>
      </c>
      <c r="E124" s="130" t="s">
        <v>78</v>
      </c>
      <c r="F124" s="101"/>
      <c r="G124" s="101"/>
      <c r="H124" s="102"/>
    </row>
    <row r="125" spans="1:8" x14ac:dyDescent="0.2">
      <c r="A125" s="114"/>
      <c r="B125" s="131" t="s">
        <v>81</v>
      </c>
      <c r="C125" s="132">
        <f>SUM(C126:C128)</f>
        <v>0</v>
      </c>
      <c r="D125" s="133" t="e">
        <f>C125/C123</f>
        <v>#DIV/0!</v>
      </c>
      <c r="E125" s="134"/>
      <c r="F125" s="101"/>
      <c r="G125" s="101"/>
      <c r="H125" s="102"/>
    </row>
    <row r="126" spans="1:8" x14ac:dyDescent="0.2">
      <c r="A126" s="114"/>
      <c r="B126" s="135" t="str">
        <f>B18&amp;" contribution"</f>
        <v>Partner abbreviation 10 contribution</v>
      </c>
      <c r="C126" s="33"/>
      <c r="D126" s="129" t="e">
        <f>C126/C123</f>
        <v>#DIV/0!</v>
      </c>
      <c r="E126" s="130" t="str">
        <f>IF(C126&gt;0,C126/C125," ")</f>
        <v xml:space="preserve"> </v>
      </c>
      <c r="F126" s="101"/>
      <c r="G126" s="101"/>
      <c r="H126" s="102"/>
    </row>
    <row r="127" spans="1:8" x14ac:dyDescent="0.2">
      <c r="A127" s="114"/>
      <c r="B127" s="38"/>
      <c r="C127" s="33"/>
      <c r="D127" s="129" t="e">
        <f>C127/C123</f>
        <v>#DIV/0!</v>
      </c>
      <c r="E127" s="130" t="str">
        <f>IF(C127&gt;0,C127/C125," ")</f>
        <v xml:space="preserve"> </v>
      </c>
      <c r="F127" s="101"/>
      <c r="G127" s="101"/>
      <c r="H127" s="102"/>
    </row>
    <row r="128" spans="1:8" x14ac:dyDescent="0.2">
      <c r="A128" s="114"/>
      <c r="B128" s="38"/>
      <c r="C128" s="33"/>
      <c r="D128" s="129" t="e">
        <f>C128/C123</f>
        <v>#DIV/0!</v>
      </c>
      <c r="E128" s="130" t="str">
        <f>IF(C128&gt;0,C128/C125," ")</f>
        <v xml:space="preserve"> </v>
      </c>
      <c r="F128" s="101"/>
      <c r="G128" s="101"/>
      <c r="H128" s="102"/>
    </row>
    <row r="129" spans="1:8" x14ac:dyDescent="0.2">
      <c r="A129" s="114"/>
      <c r="B129" s="171" t="e">
        <f>IF(D125+D124=D123, "Cofinaning matches total partner budget", "Cofinancing does not match total partner budget")</f>
        <v>#DIV/0!</v>
      </c>
      <c r="C129" s="171"/>
      <c r="D129" s="171"/>
      <c r="E129" s="171"/>
      <c r="F129" s="101"/>
      <c r="G129" s="101"/>
      <c r="H129" s="102"/>
    </row>
    <row r="130" spans="1:8" x14ac:dyDescent="0.2">
      <c r="A130" s="114"/>
      <c r="B130" s="101"/>
      <c r="C130" s="101"/>
      <c r="D130" s="101"/>
      <c r="E130" s="101"/>
      <c r="F130" s="101"/>
      <c r="G130" s="101"/>
      <c r="H130" s="102"/>
    </row>
    <row r="131" spans="1:8" x14ac:dyDescent="0.2">
      <c r="A131" s="114">
        <v>11</v>
      </c>
      <c r="B131" s="116" t="str">
        <f>"Partner: "&amp;B19</f>
        <v>Partner: Partner abbreviation 11</v>
      </c>
      <c r="C131" s="116" t="s">
        <v>80</v>
      </c>
      <c r="D131" s="116" t="s">
        <v>82</v>
      </c>
      <c r="E131" s="116" t="s">
        <v>79</v>
      </c>
      <c r="F131" s="101"/>
      <c r="G131" s="101"/>
      <c r="H131" s="102"/>
    </row>
    <row r="132" spans="1:8" x14ac:dyDescent="0.2">
      <c r="A132" s="114"/>
      <c r="B132" s="120" t="s">
        <v>76</v>
      </c>
      <c r="C132" s="121">
        <f>C19</f>
        <v>0</v>
      </c>
      <c r="D132" s="129">
        <v>1</v>
      </c>
      <c r="E132" s="130" t="s">
        <v>78</v>
      </c>
      <c r="F132" s="101"/>
      <c r="G132" s="101"/>
      <c r="H132" s="102"/>
    </row>
    <row r="133" spans="1:8" x14ac:dyDescent="0.2">
      <c r="A133" s="114"/>
      <c r="B133" s="120" t="s">
        <v>77</v>
      </c>
      <c r="C133" s="121">
        <f>C132*D19</f>
        <v>0</v>
      </c>
      <c r="D133" s="129" t="e">
        <f>C133/C132</f>
        <v>#DIV/0!</v>
      </c>
      <c r="E133" s="130" t="s">
        <v>78</v>
      </c>
      <c r="F133" s="101"/>
      <c r="G133" s="101"/>
      <c r="H133" s="102"/>
    </row>
    <row r="134" spans="1:8" x14ac:dyDescent="0.2">
      <c r="A134" s="114"/>
      <c r="B134" s="131" t="s">
        <v>81</v>
      </c>
      <c r="C134" s="132">
        <f>SUM(C135:C137)</f>
        <v>0</v>
      </c>
      <c r="D134" s="133" t="e">
        <f>C134/C132</f>
        <v>#DIV/0!</v>
      </c>
      <c r="E134" s="134"/>
      <c r="F134" s="101"/>
      <c r="G134" s="101"/>
      <c r="H134" s="102"/>
    </row>
    <row r="135" spans="1:8" x14ac:dyDescent="0.2">
      <c r="A135" s="114"/>
      <c r="B135" s="135" t="str">
        <f>B19&amp;" contribution"</f>
        <v>Partner abbreviation 11 contribution</v>
      </c>
      <c r="C135" s="33"/>
      <c r="D135" s="129" t="e">
        <f>C135/C132</f>
        <v>#DIV/0!</v>
      </c>
      <c r="E135" s="130" t="str">
        <f>IF(C135&gt;0,C135/C134," ")</f>
        <v xml:space="preserve"> </v>
      </c>
      <c r="F135" s="101"/>
      <c r="G135" s="101"/>
      <c r="H135" s="102"/>
    </row>
    <row r="136" spans="1:8" x14ac:dyDescent="0.2">
      <c r="A136" s="114"/>
      <c r="B136" s="38"/>
      <c r="C136" s="33"/>
      <c r="D136" s="129" t="e">
        <f>C136/C132</f>
        <v>#DIV/0!</v>
      </c>
      <c r="E136" s="130" t="str">
        <f>IF(C136&gt;0,C136/C134," ")</f>
        <v xml:space="preserve"> </v>
      </c>
      <c r="F136" s="101"/>
      <c r="G136" s="101"/>
      <c r="H136" s="102"/>
    </row>
    <row r="137" spans="1:8" x14ac:dyDescent="0.2">
      <c r="A137" s="114"/>
      <c r="B137" s="38"/>
      <c r="C137" s="33"/>
      <c r="D137" s="129" t="e">
        <f>C137/C132</f>
        <v>#DIV/0!</v>
      </c>
      <c r="E137" s="130" t="str">
        <f>IF(C137&gt;0,C137/C134," ")</f>
        <v xml:space="preserve"> </v>
      </c>
      <c r="F137" s="101"/>
      <c r="G137" s="101"/>
      <c r="H137" s="102"/>
    </row>
    <row r="138" spans="1:8" x14ac:dyDescent="0.2">
      <c r="A138" s="114"/>
      <c r="B138" s="171" t="e">
        <f>IF(D134+D133=D132, "Cofinaning matches total partner budget", "Cofinancing does not match total partner budget")</f>
        <v>#DIV/0!</v>
      </c>
      <c r="C138" s="171"/>
      <c r="D138" s="171"/>
      <c r="E138" s="171"/>
      <c r="F138" s="101"/>
      <c r="G138" s="101"/>
      <c r="H138" s="102"/>
    </row>
    <row r="139" spans="1:8" x14ac:dyDescent="0.2">
      <c r="A139" s="114"/>
      <c r="B139" s="101"/>
      <c r="C139" s="101"/>
      <c r="D139" s="101"/>
      <c r="E139" s="101"/>
      <c r="F139" s="101"/>
      <c r="G139" s="101"/>
      <c r="H139" s="102"/>
    </row>
    <row r="140" spans="1:8" x14ac:dyDescent="0.2">
      <c r="A140" s="114">
        <v>12</v>
      </c>
      <c r="B140" s="116" t="str">
        <f>"Partner: "&amp;B20</f>
        <v>Partner: Partner abbreviation 12</v>
      </c>
      <c r="C140" s="116" t="s">
        <v>80</v>
      </c>
      <c r="D140" s="116" t="s">
        <v>82</v>
      </c>
      <c r="E140" s="116" t="s">
        <v>79</v>
      </c>
      <c r="F140" s="101"/>
      <c r="G140" s="101"/>
      <c r="H140" s="102"/>
    </row>
    <row r="141" spans="1:8" x14ac:dyDescent="0.2">
      <c r="A141" s="114"/>
      <c r="B141" s="120" t="s">
        <v>76</v>
      </c>
      <c r="C141" s="121">
        <f>C20</f>
        <v>0</v>
      </c>
      <c r="D141" s="129">
        <v>1</v>
      </c>
      <c r="E141" s="130" t="s">
        <v>78</v>
      </c>
      <c r="F141" s="101"/>
      <c r="G141" s="101"/>
      <c r="H141" s="102"/>
    </row>
    <row r="142" spans="1:8" x14ac:dyDescent="0.2">
      <c r="A142" s="114"/>
      <c r="B142" s="120" t="s">
        <v>77</v>
      </c>
      <c r="C142" s="121">
        <f>C141*D20</f>
        <v>0</v>
      </c>
      <c r="D142" s="129" t="e">
        <f>C142/C141</f>
        <v>#DIV/0!</v>
      </c>
      <c r="E142" s="130" t="s">
        <v>78</v>
      </c>
      <c r="F142" s="101"/>
      <c r="G142" s="101"/>
      <c r="H142" s="102"/>
    </row>
    <row r="143" spans="1:8" x14ac:dyDescent="0.2">
      <c r="A143" s="114"/>
      <c r="B143" s="131" t="s">
        <v>81</v>
      </c>
      <c r="C143" s="132">
        <f>SUM(C144:C146)</f>
        <v>0</v>
      </c>
      <c r="D143" s="133" t="e">
        <f>C143/C141</f>
        <v>#DIV/0!</v>
      </c>
      <c r="E143" s="134"/>
      <c r="F143" s="101"/>
      <c r="G143" s="101"/>
      <c r="H143" s="102"/>
    </row>
    <row r="144" spans="1:8" x14ac:dyDescent="0.2">
      <c r="A144" s="114"/>
      <c r="B144" s="135" t="str">
        <f>B20&amp;" contribution"</f>
        <v>Partner abbreviation 12 contribution</v>
      </c>
      <c r="C144" s="33"/>
      <c r="D144" s="129" t="e">
        <f>C144/C141</f>
        <v>#DIV/0!</v>
      </c>
      <c r="E144" s="130" t="str">
        <f>IF(C144&gt;0,C144/C143," ")</f>
        <v xml:space="preserve"> </v>
      </c>
      <c r="F144" s="101"/>
      <c r="G144" s="101"/>
      <c r="H144" s="102"/>
    </row>
    <row r="145" spans="1:8" x14ac:dyDescent="0.2">
      <c r="A145" s="114"/>
      <c r="B145" s="38"/>
      <c r="C145" s="33"/>
      <c r="D145" s="129" t="e">
        <f>C145/C141</f>
        <v>#DIV/0!</v>
      </c>
      <c r="E145" s="130" t="str">
        <f>IF(C145&gt;0,C145/C143," ")</f>
        <v xml:space="preserve"> </v>
      </c>
      <c r="F145" s="101"/>
      <c r="G145" s="101"/>
      <c r="H145" s="102"/>
    </row>
    <row r="146" spans="1:8" x14ac:dyDescent="0.2">
      <c r="A146" s="114"/>
      <c r="B146" s="38"/>
      <c r="C146" s="33"/>
      <c r="D146" s="129" t="e">
        <f>C146/C141</f>
        <v>#DIV/0!</v>
      </c>
      <c r="E146" s="130" t="str">
        <f>IF(C146&gt;0,C146/C143," ")</f>
        <v xml:space="preserve"> </v>
      </c>
      <c r="F146" s="101"/>
      <c r="G146" s="101"/>
      <c r="H146" s="102"/>
    </row>
    <row r="147" spans="1:8" x14ac:dyDescent="0.2">
      <c r="A147" s="114"/>
      <c r="B147" s="171" t="e">
        <f>IF(D143+D142=D141, "Cofinaning matches total partner budget", "Cofinancing does not match total partner budget")</f>
        <v>#DIV/0!</v>
      </c>
      <c r="C147" s="171"/>
      <c r="D147" s="171"/>
      <c r="E147" s="171"/>
      <c r="F147" s="101"/>
      <c r="G147" s="101"/>
      <c r="H147" s="102"/>
    </row>
    <row r="148" spans="1:8" x14ac:dyDescent="0.2">
      <c r="A148" s="114"/>
      <c r="B148" s="101"/>
      <c r="C148" s="101"/>
      <c r="D148" s="101"/>
      <c r="E148" s="101"/>
      <c r="F148" s="101"/>
      <c r="G148" s="101"/>
      <c r="H148" s="102"/>
    </row>
    <row r="149" spans="1:8" x14ac:dyDescent="0.2">
      <c r="A149" s="114">
        <v>13</v>
      </c>
      <c r="B149" s="116" t="str">
        <f>"Partner: "&amp;B21</f>
        <v>Partner: Partner abbreviation 13</v>
      </c>
      <c r="C149" s="116" t="s">
        <v>80</v>
      </c>
      <c r="D149" s="116" t="s">
        <v>82</v>
      </c>
      <c r="E149" s="116" t="s">
        <v>79</v>
      </c>
      <c r="F149" s="101"/>
      <c r="G149" s="101"/>
      <c r="H149" s="102"/>
    </row>
    <row r="150" spans="1:8" x14ac:dyDescent="0.2">
      <c r="A150" s="114"/>
      <c r="B150" s="120" t="s">
        <v>76</v>
      </c>
      <c r="C150" s="121">
        <f>C21</f>
        <v>0</v>
      </c>
      <c r="D150" s="129">
        <v>1</v>
      </c>
      <c r="E150" s="130" t="s">
        <v>78</v>
      </c>
      <c r="F150" s="101"/>
      <c r="G150" s="101"/>
      <c r="H150" s="102"/>
    </row>
    <row r="151" spans="1:8" x14ac:dyDescent="0.2">
      <c r="A151" s="114"/>
      <c r="B151" s="120" t="s">
        <v>77</v>
      </c>
      <c r="C151" s="121">
        <f>C150*D21</f>
        <v>0</v>
      </c>
      <c r="D151" s="129" t="e">
        <f>C151/C150</f>
        <v>#DIV/0!</v>
      </c>
      <c r="E151" s="130" t="s">
        <v>78</v>
      </c>
      <c r="F151" s="101"/>
      <c r="G151" s="101"/>
      <c r="H151" s="102"/>
    </row>
    <row r="152" spans="1:8" x14ac:dyDescent="0.2">
      <c r="A152" s="114"/>
      <c r="B152" s="131" t="s">
        <v>81</v>
      </c>
      <c r="C152" s="132">
        <f>SUM(C153:C155)</f>
        <v>0</v>
      </c>
      <c r="D152" s="133" t="e">
        <f>C152/C150</f>
        <v>#DIV/0!</v>
      </c>
      <c r="E152" s="134"/>
      <c r="F152" s="101"/>
      <c r="G152" s="101"/>
      <c r="H152" s="102"/>
    </row>
    <row r="153" spans="1:8" x14ac:dyDescent="0.2">
      <c r="A153" s="114"/>
      <c r="B153" s="135" t="str">
        <f>B21&amp;" contribution"</f>
        <v>Partner abbreviation 13 contribution</v>
      </c>
      <c r="C153" s="33"/>
      <c r="D153" s="129" t="e">
        <f>C153/C150</f>
        <v>#DIV/0!</v>
      </c>
      <c r="E153" s="130" t="str">
        <f>IF(C153&gt;0,C153/C152," ")</f>
        <v xml:space="preserve"> </v>
      </c>
      <c r="F153" s="101"/>
      <c r="G153" s="101"/>
      <c r="H153" s="102"/>
    </row>
    <row r="154" spans="1:8" x14ac:dyDescent="0.2">
      <c r="A154" s="114"/>
      <c r="B154" s="38"/>
      <c r="C154" s="33"/>
      <c r="D154" s="129" t="e">
        <f>C154/C150</f>
        <v>#DIV/0!</v>
      </c>
      <c r="E154" s="130" t="str">
        <f>IF(C154&gt;0,C154/C152," ")</f>
        <v xml:space="preserve"> </v>
      </c>
      <c r="F154" s="101"/>
      <c r="G154" s="101"/>
      <c r="H154" s="102"/>
    </row>
    <row r="155" spans="1:8" x14ac:dyDescent="0.2">
      <c r="A155" s="114"/>
      <c r="B155" s="38"/>
      <c r="C155" s="33"/>
      <c r="D155" s="129" t="e">
        <f>C155/C150</f>
        <v>#DIV/0!</v>
      </c>
      <c r="E155" s="130" t="str">
        <f>IF(C155&gt;0,C155/C152," ")</f>
        <v xml:space="preserve"> </v>
      </c>
      <c r="F155" s="101"/>
      <c r="G155" s="101"/>
      <c r="H155" s="102"/>
    </row>
    <row r="156" spans="1:8" x14ac:dyDescent="0.2">
      <c r="A156" s="114"/>
      <c r="B156" s="171" t="e">
        <f>IF(D152+D151=D150, "Cofinaning matches total partner budget", "Cofinancing does not match total partner budget")</f>
        <v>#DIV/0!</v>
      </c>
      <c r="C156" s="171"/>
      <c r="D156" s="171"/>
      <c r="E156" s="171"/>
      <c r="F156" s="101"/>
      <c r="G156" s="101"/>
      <c r="H156" s="102"/>
    </row>
    <row r="157" spans="1:8" x14ac:dyDescent="0.2">
      <c r="A157" s="114"/>
      <c r="B157" s="101"/>
      <c r="C157" s="101"/>
      <c r="D157" s="101"/>
      <c r="E157" s="101"/>
      <c r="F157" s="101"/>
      <c r="G157" s="101"/>
      <c r="H157" s="102"/>
    </row>
    <row r="158" spans="1:8" x14ac:dyDescent="0.2">
      <c r="A158" s="114">
        <v>14</v>
      </c>
      <c r="B158" s="116" t="str">
        <f>"Partner: "&amp;B22</f>
        <v>Partner: Partner abbreviation 14</v>
      </c>
      <c r="C158" s="116" t="s">
        <v>80</v>
      </c>
      <c r="D158" s="116" t="s">
        <v>82</v>
      </c>
      <c r="E158" s="116" t="s">
        <v>79</v>
      </c>
      <c r="F158" s="101"/>
      <c r="G158" s="101"/>
      <c r="H158" s="102"/>
    </row>
    <row r="159" spans="1:8" x14ac:dyDescent="0.2">
      <c r="A159" s="114"/>
      <c r="B159" s="120" t="s">
        <v>76</v>
      </c>
      <c r="C159" s="121">
        <f>C22</f>
        <v>0</v>
      </c>
      <c r="D159" s="129">
        <v>1</v>
      </c>
      <c r="E159" s="130" t="s">
        <v>78</v>
      </c>
      <c r="F159" s="101"/>
      <c r="G159" s="101"/>
      <c r="H159" s="102"/>
    </row>
    <row r="160" spans="1:8" x14ac:dyDescent="0.2">
      <c r="A160" s="114"/>
      <c r="B160" s="120" t="s">
        <v>77</v>
      </c>
      <c r="C160" s="121">
        <f>C159*D22</f>
        <v>0</v>
      </c>
      <c r="D160" s="129" t="e">
        <f>C160/C159</f>
        <v>#DIV/0!</v>
      </c>
      <c r="E160" s="130" t="s">
        <v>78</v>
      </c>
      <c r="F160" s="101"/>
      <c r="G160" s="101"/>
      <c r="H160" s="102"/>
    </row>
    <row r="161" spans="1:8" x14ac:dyDescent="0.2">
      <c r="A161" s="114"/>
      <c r="B161" s="131" t="s">
        <v>81</v>
      </c>
      <c r="C161" s="132">
        <f>SUM(C162:C164)</f>
        <v>0</v>
      </c>
      <c r="D161" s="133" t="e">
        <f>C161/C159</f>
        <v>#DIV/0!</v>
      </c>
      <c r="E161" s="134"/>
      <c r="F161" s="101"/>
      <c r="G161" s="101"/>
      <c r="H161" s="102"/>
    </row>
    <row r="162" spans="1:8" x14ac:dyDescent="0.2">
      <c r="A162" s="114"/>
      <c r="B162" s="135" t="str">
        <f>B22&amp;" contribution"</f>
        <v>Partner abbreviation 14 contribution</v>
      </c>
      <c r="C162" s="33"/>
      <c r="D162" s="129" t="e">
        <f>C162/C159</f>
        <v>#DIV/0!</v>
      </c>
      <c r="E162" s="130" t="str">
        <f>IF(C162&gt;0,C162/C161," ")</f>
        <v xml:space="preserve"> </v>
      </c>
      <c r="F162" s="101"/>
      <c r="G162" s="101"/>
      <c r="H162" s="102"/>
    </row>
    <row r="163" spans="1:8" x14ac:dyDescent="0.2">
      <c r="A163" s="114"/>
      <c r="B163" s="38"/>
      <c r="C163" s="33"/>
      <c r="D163" s="129" t="e">
        <f>C163/C159</f>
        <v>#DIV/0!</v>
      </c>
      <c r="E163" s="130" t="str">
        <f>IF(C163&gt;0,C163/C161," ")</f>
        <v xml:space="preserve"> </v>
      </c>
      <c r="F163" s="101"/>
      <c r="G163" s="101"/>
      <c r="H163" s="102"/>
    </row>
    <row r="164" spans="1:8" x14ac:dyDescent="0.2">
      <c r="A164" s="114"/>
      <c r="B164" s="38"/>
      <c r="C164" s="33"/>
      <c r="D164" s="129" t="e">
        <f>C164/C159</f>
        <v>#DIV/0!</v>
      </c>
      <c r="E164" s="130" t="str">
        <f>IF(C164&gt;0,C164/C161," ")</f>
        <v xml:space="preserve"> </v>
      </c>
      <c r="F164" s="101"/>
      <c r="G164" s="101"/>
      <c r="H164" s="102"/>
    </row>
    <row r="165" spans="1:8" x14ac:dyDescent="0.2">
      <c r="A165" s="114"/>
      <c r="B165" s="171" t="e">
        <f>IF(D161+D160=D159, "Cofinaning matches total partner budget", "Cofinancing does not match total partner budget")</f>
        <v>#DIV/0!</v>
      </c>
      <c r="C165" s="171"/>
      <c r="D165" s="171"/>
      <c r="E165" s="171"/>
      <c r="F165" s="101"/>
      <c r="G165" s="101"/>
      <c r="H165" s="102"/>
    </row>
    <row r="166" spans="1:8" x14ac:dyDescent="0.2">
      <c r="A166" s="114"/>
      <c r="B166" s="101"/>
      <c r="C166" s="101"/>
      <c r="D166" s="101"/>
      <c r="E166" s="101"/>
      <c r="F166" s="101"/>
      <c r="G166" s="101"/>
      <c r="H166" s="102"/>
    </row>
    <row r="167" spans="1:8" x14ac:dyDescent="0.2">
      <c r="A167" s="114">
        <v>15</v>
      </c>
      <c r="B167" s="116" t="str">
        <f>"Partner: "&amp;B23</f>
        <v>Partner: Partner abbreviation 15</v>
      </c>
      <c r="C167" s="116" t="s">
        <v>80</v>
      </c>
      <c r="D167" s="116" t="s">
        <v>82</v>
      </c>
      <c r="E167" s="116" t="s">
        <v>79</v>
      </c>
      <c r="F167" s="101"/>
      <c r="G167" s="101"/>
      <c r="H167" s="102"/>
    </row>
    <row r="168" spans="1:8" x14ac:dyDescent="0.2">
      <c r="A168" s="114"/>
      <c r="B168" s="120" t="s">
        <v>76</v>
      </c>
      <c r="C168" s="121">
        <f>C23</f>
        <v>0</v>
      </c>
      <c r="D168" s="129">
        <v>1</v>
      </c>
      <c r="E168" s="130" t="s">
        <v>78</v>
      </c>
      <c r="F168" s="101"/>
      <c r="G168" s="101"/>
      <c r="H168" s="102"/>
    </row>
    <row r="169" spans="1:8" x14ac:dyDescent="0.2">
      <c r="A169" s="114"/>
      <c r="B169" s="120" t="s">
        <v>77</v>
      </c>
      <c r="C169" s="121">
        <f>C168*D23</f>
        <v>0</v>
      </c>
      <c r="D169" s="129" t="e">
        <f>C169/C168</f>
        <v>#DIV/0!</v>
      </c>
      <c r="E169" s="130" t="s">
        <v>78</v>
      </c>
      <c r="F169" s="101"/>
      <c r="G169" s="101"/>
      <c r="H169" s="102"/>
    </row>
    <row r="170" spans="1:8" x14ac:dyDescent="0.2">
      <c r="A170" s="114"/>
      <c r="B170" s="131" t="s">
        <v>81</v>
      </c>
      <c r="C170" s="132">
        <f>SUM(C171:C173)</f>
        <v>0</v>
      </c>
      <c r="D170" s="133" t="e">
        <f>C170/C168</f>
        <v>#DIV/0!</v>
      </c>
      <c r="E170" s="134"/>
      <c r="F170" s="101"/>
      <c r="G170" s="101"/>
      <c r="H170" s="102"/>
    </row>
    <row r="171" spans="1:8" x14ac:dyDescent="0.2">
      <c r="A171" s="114"/>
      <c r="B171" s="135" t="str">
        <f>B23&amp;" contribution"</f>
        <v>Partner abbreviation 15 contribution</v>
      </c>
      <c r="C171" s="33"/>
      <c r="D171" s="129" t="e">
        <f>C171/C168</f>
        <v>#DIV/0!</v>
      </c>
      <c r="E171" s="130" t="str">
        <f>IF(C171&gt;0,C171/C170," ")</f>
        <v xml:space="preserve"> </v>
      </c>
      <c r="F171" s="101"/>
      <c r="G171" s="101"/>
      <c r="H171" s="102"/>
    </row>
    <row r="172" spans="1:8" x14ac:dyDescent="0.2">
      <c r="A172" s="114"/>
      <c r="B172" s="38"/>
      <c r="C172" s="33"/>
      <c r="D172" s="129" t="e">
        <f>C172/C168</f>
        <v>#DIV/0!</v>
      </c>
      <c r="E172" s="130" t="str">
        <f>IF(C172&gt;0,C172/C170," ")</f>
        <v xml:space="preserve"> </v>
      </c>
      <c r="F172" s="101"/>
      <c r="G172" s="101"/>
      <c r="H172" s="102"/>
    </row>
    <row r="173" spans="1:8" x14ac:dyDescent="0.2">
      <c r="A173" s="114"/>
      <c r="B173" s="38"/>
      <c r="C173" s="33"/>
      <c r="D173" s="129" t="e">
        <f>C173/C168</f>
        <v>#DIV/0!</v>
      </c>
      <c r="E173" s="130" t="str">
        <f>IF(C173&gt;0,C173/C170," ")</f>
        <v xml:space="preserve"> </v>
      </c>
      <c r="F173" s="101"/>
      <c r="G173" s="101"/>
      <c r="H173" s="102"/>
    </row>
    <row r="174" spans="1:8" x14ac:dyDescent="0.2">
      <c r="A174" s="114"/>
      <c r="B174" s="171" t="e">
        <f>IF(D170+D169=D168, "Cofinaning matches total partner budget", "Cofinancing does not match total partner budget")</f>
        <v>#DIV/0!</v>
      </c>
      <c r="C174" s="171"/>
      <c r="D174" s="171"/>
      <c r="E174" s="171"/>
      <c r="F174" s="101"/>
      <c r="G174" s="101"/>
      <c r="H174" s="102"/>
    </row>
    <row r="175" spans="1:8" x14ac:dyDescent="0.2">
      <c r="A175" s="114"/>
      <c r="B175" s="101"/>
      <c r="C175" s="101"/>
      <c r="D175" s="101"/>
      <c r="E175" s="101"/>
      <c r="F175" s="101"/>
      <c r="G175" s="101"/>
      <c r="H175" s="102"/>
    </row>
    <row r="176" spans="1:8" x14ac:dyDescent="0.2">
      <c r="A176" s="114">
        <v>16</v>
      </c>
      <c r="B176" s="116" t="str">
        <f>"Partner: "&amp;B24</f>
        <v>Partner: Partner abbreviation 16</v>
      </c>
      <c r="C176" s="116" t="s">
        <v>80</v>
      </c>
      <c r="D176" s="116" t="s">
        <v>82</v>
      </c>
      <c r="E176" s="116" t="s">
        <v>79</v>
      </c>
      <c r="F176" s="101"/>
      <c r="G176" s="101"/>
      <c r="H176" s="102"/>
    </row>
    <row r="177" spans="1:8" x14ac:dyDescent="0.2">
      <c r="A177" s="114"/>
      <c r="B177" s="120" t="s">
        <v>76</v>
      </c>
      <c r="C177" s="121">
        <f>C24</f>
        <v>0</v>
      </c>
      <c r="D177" s="129">
        <v>1</v>
      </c>
      <c r="E177" s="130" t="s">
        <v>78</v>
      </c>
      <c r="F177" s="101"/>
      <c r="G177" s="101"/>
      <c r="H177" s="102"/>
    </row>
    <row r="178" spans="1:8" x14ac:dyDescent="0.2">
      <c r="A178" s="114"/>
      <c r="B178" s="120" t="s">
        <v>77</v>
      </c>
      <c r="C178" s="121">
        <f>C177*D24</f>
        <v>0</v>
      </c>
      <c r="D178" s="129" t="e">
        <f>C178/C177</f>
        <v>#DIV/0!</v>
      </c>
      <c r="E178" s="130" t="s">
        <v>78</v>
      </c>
      <c r="F178" s="101"/>
      <c r="G178" s="101"/>
      <c r="H178" s="102"/>
    </row>
    <row r="179" spans="1:8" x14ac:dyDescent="0.2">
      <c r="A179" s="114"/>
      <c r="B179" s="131" t="s">
        <v>81</v>
      </c>
      <c r="C179" s="132">
        <f>SUM(C180:C182)</f>
        <v>0</v>
      </c>
      <c r="D179" s="133" t="e">
        <f>C179/C177</f>
        <v>#DIV/0!</v>
      </c>
      <c r="E179" s="134"/>
      <c r="F179" s="101"/>
      <c r="G179" s="101"/>
      <c r="H179" s="102"/>
    </row>
    <row r="180" spans="1:8" x14ac:dyDescent="0.2">
      <c r="A180" s="114"/>
      <c r="B180" s="135" t="str">
        <f>B24&amp;" contribution"</f>
        <v>Partner abbreviation 16 contribution</v>
      </c>
      <c r="C180" s="33"/>
      <c r="D180" s="129" t="e">
        <f>C180/C177</f>
        <v>#DIV/0!</v>
      </c>
      <c r="E180" s="130" t="str">
        <f>IF(C180&gt;0,C180/C179," ")</f>
        <v xml:space="preserve"> </v>
      </c>
      <c r="F180" s="101"/>
      <c r="G180" s="101"/>
      <c r="H180" s="102"/>
    </row>
    <row r="181" spans="1:8" x14ac:dyDescent="0.2">
      <c r="A181" s="114"/>
      <c r="B181" s="38"/>
      <c r="C181" s="33"/>
      <c r="D181" s="129" t="e">
        <f>C181/C177</f>
        <v>#DIV/0!</v>
      </c>
      <c r="E181" s="130" t="str">
        <f>IF(C181&gt;0,C181/C179," ")</f>
        <v xml:space="preserve"> </v>
      </c>
      <c r="F181" s="101"/>
      <c r="G181" s="101"/>
      <c r="H181" s="102"/>
    </row>
    <row r="182" spans="1:8" x14ac:dyDescent="0.2">
      <c r="A182" s="114"/>
      <c r="B182" s="38"/>
      <c r="C182" s="33"/>
      <c r="D182" s="129" t="e">
        <f>C182/C177</f>
        <v>#DIV/0!</v>
      </c>
      <c r="E182" s="130" t="str">
        <f>IF(C182&gt;0,C182/C179," ")</f>
        <v xml:space="preserve"> </v>
      </c>
      <c r="F182" s="101"/>
      <c r="G182" s="101"/>
      <c r="H182" s="102"/>
    </row>
    <row r="183" spans="1:8" x14ac:dyDescent="0.2">
      <c r="A183" s="114"/>
      <c r="B183" s="171" t="e">
        <f>IF(D179+D178=D177, "Cofinaning matches total partner budget", "Cofinancing does not match total partner budget")</f>
        <v>#DIV/0!</v>
      </c>
      <c r="C183" s="171"/>
      <c r="D183" s="171"/>
      <c r="E183" s="171"/>
      <c r="F183" s="101"/>
      <c r="G183" s="101"/>
      <c r="H183" s="102"/>
    </row>
    <row r="184" spans="1:8" x14ac:dyDescent="0.2">
      <c r="A184" s="114"/>
      <c r="B184" s="101"/>
      <c r="C184" s="101"/>
      <c r="D184" s="101"/>
      <c r="E184" s="101"/>
      <c r="F184" s="101"/>
      <c r="G184" s="101"/>
      <c r="H184" s="102"/>
    </row>
    <row r="185" spans="1:8" x14ac:dyDescent="0.2">
      <c r="A185" s="114">
        <v>17</v>
      </c>
      <c r="B185" s="116" t="str">
        <f>"Partner: "&amp;B25</f>
        <v>Partner: Partner abbreviation 17</v>
      </c>
      <c r="C185" s="140" t="s">
        <v>80</v>
      </c>
      <c r="D185" s="116" t="s">
        <v>82</v>
      </c>
      <c r="E185" s="116" t="s">
        <v>79</v>
      </c>
      <c r="F185" s="101"/>
      <c r="G185" s="101"/>
      <c r="H185" s="102"/>
    </row>
    <row r="186" spans="1:8" x14ac:dyDescent="0.2">
      <c r="A186" s="114"/>
      <c r="B186" s="120" t="s">
        <v>76</v>
      </c>
      <c r="C186" s="121">
        <f>C25</f>
        <v>0</v>
      </c>
      <c r="D186" s="129">
        <v>1</v>
      </c>
      <c r="E186" s="130" t="s">
        <v>78</v>
      </c>
      <c r="F186" s="101"/>
      <c r="G186" s="101"/>
      <c r="H186" s="102"/>
    </row>
    <row r="187" spans="1:8" x14ac:dyDescent="0.2">
      <c r="A187" s="114"/>
      <c r="B187" s="120" t="s">
        <v>77</v>
      </c>
      <c r="C187" s="121">
        <f>C186*D25</f>
        <v>0</v>
      </c>
      <c r="D187" s="129" t="e">
        <f>C187/C186</f>
        <v>#DIV/0!</v>
      </c>
      <c r="E187" s="130" t="s">
        <v>78</v>
      </c>
      <c r="F187" s="101"/>
      <c r="G187" s="101"/>
      <c r="H187" s="102"/>
    </row>
    <row r="188" spans="1:8" x14ac:dyDescent="0.2">
      <c r="A188" s="114"/>
      <c r="B188" s="131" t="s">
        <v>81</v>
      </c>
      <c r="C188" s="132">
        <f>SUM(C189:C191)</f>
        <v>0</v>
      </c>
      <c r="D188" s="133" t="e">
        <f>C188/C186</f>
        <v>#DIV/0!</v>
      </c>
      <c r="E188" s="134"/>
      <c r="F188" s="101"/>
      <c r="G188" s="101"/>
      <c r="H188" s="102"/>
    </row>
    <row r="189" spans="1:8" x14ac:dyDescent="0.2">
      <c r="A189" s="114"/>
      <c r="B189" s="135" t="str">
        <f>B25&amp;" contribution"</f>
        <v>Partner abbreviation 17 contribution</v>
      </c>
      <c r="C189" s="33"/>
      <c r="D189" s="129" t="e">
        <f>C189/C186</f>
        <v>#DIV/0!</v>
      </c>
      <c r="E189" s="130" t="str">
        <f>IF(C189&gt;0,C189/C188," ")</f>
        <v xml:space="preserve"> </v>
      </c>
      <c r="F189" s="101"/>
      <c r="G189" s="101"/>
      <c r="H189" s="102"/>
    </row>
    <row r="190" spans="1:8" x14ac:dyDescent="0.2">
      <c r="A190" s="114"/>
      <c r="B190" s="38"/>
      <c r="C190" s="33"/>
      <c r="D190" s="129" t="e">
        <f>C190/C186</f>
        <v>#DIV/0!</v>
      </c>
      <c r="E190" s="130" t="str">
        <f>IF(C190&gt;0,C190/C188," ")</f>
        <v xml:space="preserve"> </v>
      </c>
      <c r="F190" s="101"/>
      <c r="G190" s="101"/>
      <c r="H190" s="102"/>
    </row>
    <row r="191" spans="1:8" x14ac:dyDescent="0.2">
      <c r="A191" s="114"/>
      <c r="B191" s="38"/>
      <c r="C191" s="33"/>
      <c r="D191" s="129" t="e">
        <f>C191/C186</f>
        <v>#DIV/0!</v>
      </c>
      <c r="E191" s="130" t="str">
        <f>IF(C191&gt;0,C191/C188," ")</f>
        <v xml:space="preserve"> </v>
      </c>
      <c r="F191" s="101"/>
      <c r="G191" s="101"/>
      <c r="H191" s="102"/>
    </row>
    <row r="192" spans="1:8" x14ac:dyDescent="0.2">
      <c r="A192" s="114"/>
      <c r="B192" s="171" t="e">
        <f>IF(D188+D187=D186, "Cofinaning matches total partner budget", "Cofinancing does not match total partner budget")</f>
        <v>#DIV/0!</v>
      </c>
      <c r="C192" s="171"/>
      <c r="D192" s="171"/>
      <c r="E192" s="171"/>
      <c r="F192" s="101"/>
      <c r="G192" s="101"/>
      <c r="H192" s="102"/>
    </row>
    <row r="193" spans="1:8" x14ac:dyDescent="0.2">
      <c r="A193" s="114"/>
      <c r="B193" s="101"/>
      <c r="C193" s="101"/>
      <c r="D193" s="101"/>
      <c r="E193" s="101"/>
      <c r="F193" s="101"/>
      <c r="G193" s="101"/>
      <c r="H193" s="102"/>
    </row>
    <row r="194" spans="1:8" x14ac:dyDescent="0.2">
      <c r="A194" s="114">
        <v>18</v>
      </c>
      <c r="B194" s="116" t="str">
        <f>"Partner: "&amp;B26</f>
        <v>Partner: Partner abbreviation 18</v>
      </c>
      <c r="C194" s="116" t="s">
        <v>80</v>
      </c>
      <c r="D194" s="116" t="s">
        <v>82</v>
      </c>
      <c r="E194" s="116" t="s">
        <v>79</v>
      </c>
      <c r="F194" s="101"/>
      <c r="G194" s="101"/>
      <c r="H194" s="102"/>
    </row>
    <row r="195" spans="1:8" x14ac:dyDescent="0.2">
      <c r="A195" s="114"/>
      <c r="B195" s="120" t="s">
        <v>76</v>
      </c>
      <c r="C195" s="136">
        <f>C26</f>
        <v>0</v>
      </c>
      <c r="D195" s="129">
        <v>1</v>
      </c>
      <c r="E195" s="130" t="s">
        <v>78</v>
      </c>
      <c r="F195" s="101"/>
      <c r="G195" s="101"/>
      <c r="H195" s="102"/>
    </row>
    <row r="196" spans="1:8" x14ac:dyDescent="0.2">
      <c r="A196" s="114"/>
      <c r="B196" s="120" t="s">
        <v>77</v>
      </c>
      <c r="C196" s="121">
        <f>C195*D26</f>
        <v>0</v>
      </c>
      <c r="D196" s="129" t="e">
        <f>C196/C195</f>
        <v>#DIV/0!</v>
      </c>
      <c r="E196" s="130" t="s">
        <v>78</v>
      </c>
      <c r="F196" s="101"/>
      <c r="G196" s="101"/>
      <c r="H196" s="102"/>
    </row>
    <row r="197" spans="1:8" x14ac:dyDescent="0.2">
      <c r="A197" s="114"/>
      <c r="B197" s="131" t="s">
        <v>81</v>
      </c>
      <c r="C197" s="132">
        <f>SUM(C198:C200)</f>
        <v>0</v>
      </c>
      <c r="D197" s="133" t="e">
        <f>C197/C195</f>
        <v>#DIV/0!</v>
      </c>
      <c r="E197" s="134"/>
      <c r="F197" s="101"/>
      <c r="G197" s="101"/>
      <c r="H197" s="102"/>
    </row>
    <row r="198" spans="1:8" x14ac:dyDescent="0.2">
      <c r="A198" s="114"/>
      <c r="B198" s="135" t="str">
        <f>B26&amp;" contribution"</f>
        <v>Partner abbreviation 18 contribution</v>
      </c>
      <c r="C198" s="33"/>
      <c r="D198" s="129" t="e">
        <f>C198/C195</f>
        <v>#DIV/0!</v>
      </c>
      <c r="E198" s="130" t="str">
        <f>IF(C198&gt;0,C198/C197," ")</f>
        <v xml:space="preserve"> </v>
      </c>
      <c r="F198" s="101"/>
      <c r="G198" s="101"/>
      <c r="H198" s="102"/>
    </row>
    <row r="199" spans="1:8" x14ac:dyDescent="0.2">
      <c r="A199" s="114"/>
      <c r="B199" s="38"/>
      <c r="C199" s="33"/>
      <c r="D199" s="129" t="e">
        <f>C199/C195</f>
        <v>#DIV/0!</v>
      </c>
      <c r="E199" s="130" t="str">
        <f>IF(C199&gt;0,C199/C197," ")</f>
        <v xml:space="preserve"> </v>
      </c>
      <c r="F199" s="101"/>
      <c r="G199" s="101"/>
      <c r="H199" s="102"/>
    </row>
    <row r="200" spans="1:8" x14ac:dyDescent="0.2">
      <c r="A200" s="114"/>
      <c r="B200" s="38"/>
      <c r="C200" s="33"/>
      <c r="D200" s="129" t="e">
        <f>C200/C195</f>
        <v>#DIV/0!</v>
      </c>
      <c r="E200" s="130" t="str">
        <f>IF(C200&gt;0,C200/C197," ")</f>
        <v xml:space="preserve"> </v>
      </c>
      <c r="F200" s="101"/>
      <c r="G200" s="101"/>
      <c r="H200" s="102"/>
    </row>
    <row r="201" spans="1:8" x14ac:dyDescent="0.2">
      <c r="A201" s="114"/>
      <c r="B201" s="171" t="e">
        <f>IF(D197+D196=D195, "Cofinaning matches total partner budget", "Cofinancing does not match total partner budget")</f>
        <v>#DIV/0!</v>
      </c>
      <c r="C201" s="171"/>
      <c r="D201" s="171"/>
      <c r="E201" s="171"/>
      <c r="F201" s="101"/>
      <c r="G201" s="101"/>
      <c r="H201" s="102"/>
    </row>
    <row r="202" spans="1:8" x14ac:dyDescent="0.2">
      <c r="A202" s="114"/>
      <c r="B202" s="101"/>
      <c r="C202" s="101"/>
      <c r="D202" s="101"/>
      <c r="E202" s="101"/>
      <c r="F202" s="101"/>
      <c r="G202" s="101"/>
      <c r="H202" s="102"/>
    </row>
    <row r="203" spans="1:8" x14ac:dyDescent="0.2">
      <c r="A203" s="114">
        <v>19</v>
      </c>
      <c r="B203" s="116" t="str">
        <f>"Partner: "&amp;B27</f>
        <v>Partner: Partner abbreviation 19</v>
      </c>
      <c r="C203" s="116" t="s">
        <v>80</v>
      </c>
      <c r="D203" s="116" t="s">
        <v>82</v>
      </c>
      <c r="E203" s="116" t="s">
        <v>79</v>
      </c>
      <c r="F203" s="101"/>
      <c r="G203" s="101"/>
      <c r="H203" s="102"/>
    </row>
    <row r="204" spans="1:8" x14ac:dyDescent="0.2">
      <c r="A204" s="114"/>
      <c r="B204" s="120" t="s">
        <v>76</v>
      </c>
      <c r="C204" s="121">
        <f>C27</f>
        <v>0</v>
      </c>
      <c r="D204" s="129">
        <v>1</v>
      </c>
      <c r="E204" s="130" t="s">
        <v>78</v>
      </c>
      <c r="F204" s="101"/>
      <c r="G204" s="101"/>
      <c r="H204" s="102"/>
    </row>
    <row r="205" spans="1:8" x14ac:dyDescent="0.2">
      <c r="A205" s="114"/>
      <c r="B205" s="120" t="s">
        <v>77</v>
      </c>
      <c r="C205" s="121">
        <f>C204*D27</f>
        <v>0</v>
      </c>
      <c r="D205" s="129" t="e">
        <f>C205/C204</f>
        <v>#DIV/0!</v>
      </c>
      <c r="E205" s="130" t="s">
        <v>78</v>
      </c>
      <c r="F205" s="101"/>
      <c r="G205" s="101"/>
      <c r="H205" s="102"/>
    </row>
    <row r="206" spans="1:8" x14ac:dyDescent="0.2">
      <c r="A206" s="114"/>
      <c r="B206" s="131" t="s">
        <v>81</v>
      </c>
      <c r="C206" s="132">
        <f>SUM(C207:C209)</f>
        <v>0</v>
      </c>
      <c r="D206" s="133" t="e">
        <f>C206/C204</f>
        <v>#DIV/0!</v>
      </c>
      <c r="E206" s="134"/>
      <c r="F206" s="101"/>
      <c r="G206" s="101"/>
      <c r="H206" s="102"/>
    </row>
    <row r="207" spans="1:8" x14ac:dyDescent="0.2">
      <c r="A207" s="114"/>
      <c r="B207" s="135" t="str">
        <f>B27&amp;" contribution"</f>
        <v>Partner abbreviation 19 contribution</v>
      </c>
      <c r="C207" s="33"/>
      <c r="D207" s="129" t="e">
        <f>C207/C204</f>
        <v>#DIV/0!</v>
      </c>
      <c r="E207" s="130" t="str">
        <f>IF(C207&gt;0,C207/C206," ")</f>
        <v xml:space="preserve"> </v>
      </c>
      <c r="F207" s="101"/>
      <c r="G207" s="101"/>
      <c r="H207" s="102"/>
    </row>
    <row r="208" spans="1:8" x14ac:dyDescent="0.2">
      <c r="A208" s="114"/>
      <c r="B208" s="38"/>
      <c r="C208" s="33"/>
      <c r="D208" s="129" t="e">
        <f>C208/C204</f>
        <v>#DIV/0!</v>
      </c>
      <c r="E208" s="130" t="str">
        <f>IF(C208&gt;0,C208/C206," ")</f>
        <v xml:space="preserve"> </v>
      </c>
      <c r="F208" s="101"/>
      <c r="G208" s="101"/>
      <c r="H208" s="102"/>
    </row>
    <row r="209" spans="1:8" x14ac:dyDescent="0.2">
      <c r="A209" s="114"/>
      <c r="B209" s="38"/>
      <c r="C209" s="33"/>
      <c r="D209" s="129" t="e">
        <f>C209/C204</f>
        <v>#DIV/0!</v>
      </c>
      <c r="E209" s="130" t="str">
        <f>IF(C209&gt;0,C209/C206," ")</f>
        <v xml:space="preserve"> </v>
      </c>
      <c r="F209" s="101"/>
      <c r="G209" s="101"/>
      <c r="H209" s="102"/>
    </row>
    <row r="210" spans="1:8" x14ac:dyDescent="0.2">
      <c r="A210" s="114"/>
      <c r="B210" s="171" t="e">
        <f>IF(D206+D205=D204, "Cofinaning matches total partner budget", "Cofinancing does not match total partner budget")</f>
        <v>#DIV/0!</v>
      </c>
      <c r="C210" s="171"/>
      <c r="D210" s="171"/>
      <c r="E210" s="171"/>
      <c r="F210" s="101"/>
      <c r="G210" s="101"/>
      <c r="H210" s="102"/>
    </row>
    <row r="211" spans="1:8" x14ac:dyDescent="0.2">
      <c r="A211" s="114"/>
      <c r="B211" s="101"/>
      <c r="C211" s="101"/>
      <c r="D211" s="101"/>
      <c r="E211" s="101"/>
      <c r="F211" s="101"/>
      <c r="G211" s="101"/>
      <c r="H211" s="102"/>
    </row>
    <row r="212" spans="1:8" x14ac:dyDescent="0.2">
      <c r="A212" s="114">
        <v>20</v>
      </c>
      <c r="B212" s="116" t="str">
        <f>"Partner: "&amp;B28</f>
        <v>Partner: Partner abbreviation 20</v>
      </c>
      <c r="C212" s="116" t="s">
        <v>80</v>
      </c>
      <c r="D212" s="116" t="s">
        <v>82</v>
      </c>
      <c r="E212" s="116" t="s">
        <v>79</v>
      </c>
      <c r="F212" s="101"/>
      <c r="G212" s="101"/>
      <c r="H212" s="102"/>
    </row>
    <row r="213" spans="1:8" x14ac:dyDescent="0.2">
      <c r="A213" s="114"/>
      <c r="B213" s="120" t="s">
        <v>76</v>
      </c>
      <c r="C213" s="121">
        <f>C28</f>
        <v>0</v>
      </c>
      <c r="D213" s="129">
        <v>1</v>
      </c>
      <c r="E213" s="130" t="s">
        <v>78</v>
      </c>
      <c r="F213" s="101"/>
      <c r="G213" s="101"/>
      <c r="H213" s="102"/>
    </row>
    <row r="214" spans="1:8" x14ac:dyDescent="0.2">
      <c r="A214" s="114"/>
      <c r="B214" s="120" t="s">
        <v>77</v>
      </c>
      <c r="C214" s="121">
        <f>C213*D28</f>
        <v>0</v>
      </c>
      <c r="D214" s="129" t="e">
        <f>C214/C213</f>
        <v>#DIV/0!</v>
      </c>
      <c r="E214" s="130" t="s">
        <v>78</v>
      </c>
      <c r="F214" s="101"/>
      <c r="G214" s="101"/>
      <c r="H214" s="102"/>
    </row>
    <row r="215" spans="1:8" x14ac:dyDescent="0.2">
      <c r="A215" s="114"/>
      <c r="B215" s="131" t="s">
        <v>81</v>
      </c>
      <c r="C215" s="132">
        <f>SUM(C216:C218)</f>
        <v>0</v>
      </c>
      <c r="D215" s="133" t="e">
        <f>C215/C213</f>
        <v>#DIV/0!</v>
      </c>
      <c r="E215" s="134"/>
      <c r="F215" s="101"/>
      <c r="G215" s="101"/>
      <c r="H215" s="102"/>
    </row>
    <row r="216" spans="1:8" x14ac:dyDescent="0.2">
      <c r="A216" s="114"/>
      <c r="B216" s="135" t="str">
        <f>B28&amp;" contribution"</f>
        <v>Partner abbreviation 20 contribution</v>
      </c>
      <c r="C216" s="33"/>
      <c r="D216" s="129" t="e">
        <f>C216/C213</f>
        <v>#DIV/0!</v>
      </c>
      <c r="E216" s="130" t="str">
        <f>IF(C216&gt;0,C216/C215," ")</f>
        <v xml:space="preserve"> </v>
      </c>
      <c r="F216" s="101"/>
      <c r="G216" s="101"/>
      <c r="H216" s="102"/>
    </row>
    <row r="217" spans="1:8" x14ac:dyDescent="0.2">
      <c r="A217" s="114"/>
      <c r="B217" s="38"/>
      <c r="C217" s="33"/>
      <c r="D217" s="129" t="e">
        <f>C217/C213</f>
        <v>#DIV/0!</v>
      </c>
      <c r="E217" s="130" t="str">
        <f>IF(C217&gt;0,C217/C215," ")</f>
        <v xml:space="preserve"> </v>
      </c>
      <c r="F217" s="101"/>
      <c r="G217" s="101"/>
      <c r="H217" s="102"/>
    </row>
    <row r="218" spans="1:8" x14ac:dyDescent="0.2">
      <c r="A218" s="114"/>
      <c r="B218" s="38"/>
      <c r="C218" s="33"/>
      <c r="D218" s="129" t="e">
        <f>C218/C213</f>
        <v>#DIV/0!</v>
      </c>
      <c r="E218" s="130" t="str">
        <f>IF(C218&gt;0,C218/C215," ")</f>
        <v xml:space="preserve"> </v>
      </c>
      <c r="F218" s="101"/>
      <c r="G218" s="101"/>
      <c r="H218" s="102"/>
    </row>
    <row r="219" spans="1:8" x14ac:dyDescent="0.2">
      <c r="A219" s="114"/>
      <c r="B219" s="171" t="e">
        <f>IF(D215+D214=D213, "Cofinaning matches total partner budget", "Cofinancing does not match total partner budget")</f>
        <v>#DIV/0!</v>
      </c>
      <c r="C219" s="171"/>
      <c r="D219" s="171"/>
      <c r="E219" s="171"/>
      <c r="F219" s="101"/>
      <c r="G219" s="101"/>
      <c r="H219" s="102"/>
    </row>
    <row r="220" spans="1:8" x14ac:dyDescent="0.2">
      <c r="A220" s="114"/>
      <c r="B220" s="101"/>
      <c r="C220" s="101"/>
      <c r="D220" s="101"/>
      <c r="E220" s="101"/>
      <c r="F220" s="101"/>
      <c r="G220" s="101"/>
      <c r="H220" s="102"/>
    </row>
    <row r="221" spans="1:8" x14ac:dyDescent="0.2">
      <c r="A221" s="114">
        <v>21</v>
      </c>
      <c r="B221" s="116" t="str">
        <f>"Partner: "&amp;B29</f>
        <v>Partner: Partner abbreviation 21</v>
      </c>
      <c r="C221" s="116" t="s">
        <v>80</v>
      </c>
      <c r="D221" s="116" t="s">
        <v>82</v>
      </c>
      <c r="E221" s="116" t="s">
        <v>79</v>
      </c>
      <c r="F221" s="101"/>
      <c r="G221" s="101"/>
      <c r="H221" s="102"/>
    </row>
    <row r="222" spans="1:8" x14ac:dyDescent="0.2">
      <c r="A222" s="114"/>
      <c r="B222" s="120" t="s">
        <v>76</v>
      </c>
      <c r="C222" s="121">
        <f>C29</f>
        <v>0</v>
      </c>
      <c r="D222" s="129">
        <v>1</v>
      </c>
      <c r="E222" s="130" t="s">
        <v>78</v>
      </c>
      <c r="F222" s="101"/>
      <c r="G222" s="101"/>
      <c r="H222" s="102"/>
    </row>
    <row r="223" spans="1:8" x14ac:dyDescent="0.2">
      <c r="A223" s="114"/>
      <c r="B223" s="120" t="s">
        <v>77</v>
      </c>
      <c r="C223" s="121">
        <f>C222*D29</f>
        <v>0</v>
      </c>
      <c r="D223" s="129" t="e">
        <f>C223/C222</f>
        <v>#DIV/0!</v>
      </c>
      <c r="E223" s="130" t="s">
        <v>78</v>
      </c>
      <c r="F223" s="101"/>
      <c r="G223" s="101"/>
      <c r="H223" s="102"/>
    </row>
    <row r="224" spans="1:8" x14ac:dyDescent="0.2">
      <c r="A224" s="114"/>
      <c r="B224" s="131" t="s">
        <v>81</v>
      </c>
      <c r="C224" s="132">
        <f>SUM(C225:C227)</f>
        <v>0</v>
      </c>
      <c r="D224" s="133" t="e">
        <f>C224/C222</f>
        <v>#DIV/0!</v>
      </c>
      <c r="E224" s="134"/>
      <c r="F224" s="101"/>
      <c r="G224" s="101"/>
      <c r="H224" s="102"/>
    </row>
    <row r="225" spans="1:8" x14ac:dyDescent="0.2">
      <c r="A225" s="114"/>
      <c r="B225" s="135" t="str">
        <f>B29&amp;" contribution"</f>
        <v>Partner abbreviation 21 contribution</v>
      </c>
      <c r="C225" s="33"/>
      <c r="D225" s="129" t="e">
        <f>C225/C222</f>
        <v>#DIV/0!</v>
      </c>
      <c r="E225" s="130" t="str">
        <f>IF(C225&gt;0,C225/C224," ")</f>
        <v xml:space="preserve"> </v>
      </c>
      <c r="F225" s="101"/>
      <c r="G225" s="101"/>
      <c r="H225" s="102"/>
    </row>
    <row r="226" spans="1:8" x14ac:dyDescent="0.2">
      <c r="A226" s="114"/>
      <c r="B226" s="38"/>
      <c r="C226" s="33"/>
      <c r="D226" s="129" t="e">
        <f>C226/C222</f>
        <v>#DIV/0!</v>
      </c>
      <c r="E226" s="130" t="str">
        <f>IF(C226&gt;0,C226/C224," ")</f>
        <v xml:space="preserve"> </v>
      </c>
      <c r="F226" s="101"/>
      <c r="G226" s="101"/>
      <c r="H226" s="102"/>
    </row>
    <row r="227" spans="1:8" x14ac:dyDescent="0.2">
      <c r="A227" s="114"/>
      <c r="B227" s="38"/>
      <c r="C227" s="33"/>
      <c r="D227" s="129" t="e">
        <f>C227/C222</f>
        <v>#DIV/0!</v>
      </c>
      <c r="E227" s="130" t="str">
        <f>IF(C227&gt;0,C227/C224," ")</f>
        <v xml:space="preserve"> </v>
      </c>
      <c r="F227" s="101"/>
      <c r="G227" s="101"/>
      <c r="H227" s="102"/>
    </row>
    <row r="228" spans="1:8" x14ac:dyDescent="0.2">
      <c r="A228" s="114"/>
      <c r="B228" s="171" t="e">
        <f>IF(D224+D223=D222, "Cofinaning matches total partner budget", "Cofinancing does not match total partner budget")</f>
        <v>#DIV/0!</v>
      </c>
      <c r="C228" s="171"/>
      <c r="D228" s="171"/>
      <c r="E228" s="171"/>
      <c r="F228" s="101"/>
      <c r="G228" s="101"/>
      <c r="H228" s="102"/>
    </row>
    <row r="229" spans="1:8" x14ac:dyDescent="0.2">
      <c r="A229" s="114"/>
      <c r="B229" s="101"/>
      <c r="C229" s="101"/>
      <c r="D229" s="101"/>
      <c r="E229" s="101"/>
      <c r="F229" s="101"/>
      <c r="G229" s="101"/>
      <c r="H229" s="102"/>
    </row>
    <row r="230" spans="1:8" x14ac:dyDescent="0.2">
      <c r="A230" s="114">
        <v>22</v>
      </c>
      <c r="B230" s="116" t="str">
        <f>"Partner: "&amp;B30</f>
        <v>Partner: Partner abbreviation 22</v>
      </c>
      <c r="C230" s="116" t="s">
        <v>80</v>
      </c>
      <c r="D230" s="116" t="s">
        <v>82</v>
      </c>
      <c r="E230" s="116" t="s">
        <v>79</v>
      </c>
      <c r="F230" s="101"/>
      <c r="G230" s="101"/>
      <c r="H230" s="102"/>
    </row>
    <row r="231" spans="1:8" x14ac:dyDescent="0.2">
      <c r="A231" s="114"/>
      <c r="B231" s="120" t="s">
        <v>76</v>
      </c>
      <c r="C231" s="121">
        <f>C30</f>
        <v>0</v>
      </c>
      <c r="D231" s="129">
        <v>1</v>
      </c>
      <c r="E231" s="130" t="s">
        <v>78</v>
      </c>
      <c r="F231" s="101"/>
      <c r="G231" s="101"/>
      <c r="H231" s="102"/>
    </row>
    <row r="232" spans="1:8" x14ac:dyDescent="0.2">
      <c r="A232" s="114"/>
      <c r="B232" s="120" t="s">
        <v>77</v>
      </c>
      <c r="C232" s="121">
        <f>C231*D30</f>
        <v>0</v>
      </c>
      <c r="D232" s="129" t="e">
        <f>C232/C231</f>
        <v>#DIV/0!</v>
      </c>
      <c r="E232" s="130" t="s">
        <v>78</v>
      </c>
      <c r="F232" s="101"/>
      <c r="G232" s="101"/>
      <c r="H232" s="102"/>
    </row>
    <row r="233" spans="1:8" x14ac:dyDescent="0.2">
      <c r="A233" s="114"/>
      <c r="B233" s="131" t="s">
        <v>81</v>
      </c>
      <c r="C233" s="132">
        <f>SUM(C234:C236)</f>
        <v>0</v>
      </c>
      <c r="D233" s="133" t="e">
        <f>C233/C231</f>
        <v>#DIV/0!</v>
      </c>
      <c r="E233" s="134"/>
      <c r="F233" s="101"/>
      <c r="G233" s="101"/>
      <c r="H233" s="102"/>
    </row>
    <row r="234" spans="1:8" x14ac:dyDescent="0.2">
      <c r="A234" s="114"/>
      <c r="B234" s="135" t="str">
        <f>B30&amp;" contribution"</f>
        <v>Partner abbreviation 22 contribution</v>
      </c>
      <c r="C234" s="33"/>
      <c r="D234" s="129" t="e">
        <f>C234/C231</f>
        <v>#DIV/0!</v>
      </c>
      <c r="E234" s="130" t="str">
        <f>IF(C234&gt;0,C234/C233," ")</f>
        <v xml:space="preserve"> </v>
      </c>
      <c r="F234" s="101"/>
      <c r="G234" s="101"/>
      <c r="H234" s="102"/>
    </row>
    <row r="235" spans="1:8" x14ac:dyDescent="0.2">
      <c r="A235" s="114"/>
      <c r="B235" s="38"/>
      <c r="C235" s="33"/>
      <c r="D235" s="129" t="e">
        <f>C235/C231</f>
        <v>#DIV/0!</v>
      </c>
      <c r="E235" s="130" t="str">
        <f>IF(C235&gt;0,C235/C233," ")</f>
        <v xml:space="preserve"> </v>
      </c>
      <c r="F235" s="101"/>
      <c r="G235" s="101"/>
      <c r="H235" s="102"/>
    </row>
    <row r="236" spans="1:8" x14ac:dyDescent="0.2">
      <c r="A236" s="114"/>
      <c r="B236" s="38"/>
      <c r="C236" s="33"/>
      <c r="D236" s="129" t="e">
        <f>C236/C231</f>
        <v>#DIV/0!</v>
      </c>
      <c r="E236" s="130" t="str">
        <f>IF(C236&gt;0,C236/C233," ")</f>
        <v xml:space="preserve"> </v>
      </c>
      <c r="F236" s="101"/>
      <c r="G236" s="101"/>
      <c r="H236" s="102"/>
    </row>
    <row r="237" spans="1:8" x14ac:dyDescent="0.2">
      <c r="A237" s="114"/>
      <c r="B237" s="171" t="e">
        <f>IF(D233+D232=D231, "Cofinaning matches total partner budget", "Cofinancing does not match total partner budget")</f>
        <v>#DIV/0!</v>
      </c>
      <c r="C237" s="171"/>
      <c r="D237" s="171"/>
      <c r="E237" s="171"/>
      <c r="F237" s="101"/>
      <c r="G237" s="101"/>
      <c r="H237" s="102"/>
    </row>
    <row r="238" spans="1:8" x14ac:dyDescent="0.2">
      <c r="A238" s="114"/>
      <c r="B238" s="101"/>
      <c r="C238" s="101"/>
      <c r="D238" s="101"/>
      <c r="E238" s="101"/>
      <c r="F238" s="101"/>
      <c r="G238" s="101"/>
      <c r="H238" s="102"/>
    </row>
    <row r="239" spans="1:8" x14ac:dyDescent="0.2">
      <c r="A239" s="114">
        <v>23</v>
      </c>
      <c r="B239" s="116" t="str">
        <f>"Partner: "&amp;B31</f>
        <v>Partner: Partner abbreviation 23</v>
      </c>
      <c r="C239" s="116" t="s">
        <v>80</v>
      </c>
      <c r="D239" s="116" t="s">
        <v>82</v>
      </c>
      <c r="E239" s="116" t="s">
        <v>79</v>
      </c>
      <c r="F239" s="101"/>
      <c r="G239" s="101"/>
      <c r="H239" s="102"/>
    </row>
    <row r="240" spans="1:8" x14ac:dyDescent="0.2">
      <c r="A240" s="114"/>
      <c r="B240" s="120" t="s">
        <v>76</v>
      </c>
      <c r="C240" s="121">
        <f>C31</f>
        <v>0</v>
      </c>
      <c r="D240" s="129">
        <v>1</v>
      </c>
      <c r="E240" s="130" t="s">
        <v>78</v>
      </c>
      <c r="F240" s="101"/>
      <c r="G240" s="101"/>
      <c r="H240" s="102"/>
    </row>
    <row r="241" spans="1:8" x14ac:dyDescent="0.2">
      <c r="A241" s="114"/>
      <c r="B241" s="120" t="s">
        <v>77</v>
      </c>
      <c r="C241" s="121">
        <f>C240*D31</f>
        <v>0</v>
      </c>
      <c r="D241" s="129" t="e">
        <f>C241/C240</f>
        <v>#DIV/0!</v>
      </c>
      <c r="E241" s="130" t="s">
        <v>78</v>
      </c>
      <c r="F241" s="101"/>
      <c r="G241" s="101"/>
      <c r="H241" s="102"/>
    </row>
    <row r="242" spans="1:8" x14ac:dyDescent="0.2">
      <c r="A242" s="114"/>
      <c r="B242" s="131" t="s">
        <v>81</v>
      </c>
      <c r="C242" s="141">
        <f>SUM(C243:C245)</f>
        <v>0</v>
      </c>
      <c r="D242" s="133" t="e">
        <f>C242/C240</f>
        <v>#DIV/0!</v>
      </c>
      <c r="E242" s="134"/>
      <c r="F242" s="101"/>
      <c r="G242" s="101"/>
      <c r="H242" s="102"/>
    </row>
    <row r="243" spans="1:8" x14ac:dyDescent="0.2">
      <c r="A243" s="114"/>
      <c r="B243" s="135" t="str">
        <f>B31&amp;" contribution"</f>
        <v>Partner abbreviation 23 contribution</v>
      </c>
      <c r="C243" s="33"/>
      <c r="D243" s="129" t="e">
        <f>C243/C240</f>
        <v>#DIV/0!</v>
      </c>
      <c r="E243" s="130" t="str">
        <f>IF(C243&gt;0,C243/C242," ")</f>
        <v xml:space="preserve"> </v>
      </c>
      <c r="F243" s="101"/>
      <c r="G243" s="101"/>
      <c r="H243" s="102"/>
    </row>
    <row r="244" spans="1:8" x14ac:dyDescent="0.2">
      <c r="A244" s="114"/>
      <c r="B244" s="38"/>
      <c r="C244" s="33"/>
      <c r="D244" s="129" t="e">
        <f>C244/C240</f>
        <v>#DIV/0!</v>
      </c>
      <c r="E244" s="130" t="str">
        <f>IF(C244&gt;0,C244/C242," ")</f>
        <v xml:space="preserve"> </v>
      </c>
      <c r="F244" s="101"/>
      <c r="G244" s="101"/>
      <c r="H244" s="102"/>
    </row>
    <row r="245" spans="1:8" x14ac:dyDescent="0.2">
      <c r="A245" s="114"/>
      <c r="B245" s="38"/>
      <c r="C245" s="33"/>
      <c r="D245" s="129" t="e">
        <f>C245/C240</f>
        <v>#DIV/0!</v>
      </c>
      <c r="E245" s="130" t="str">
        <f>IF(C245&gt;0,C245/C242," ")</f>
        <v xml:space="preserve"> </v>
      </c>
      <c r="F245" s="101"/>
      <c r="G245" s="101"/>
      <c r="H245" s="102"/>
    </row>
    <row r="246" spans="1:8" x14ac:dyDescent="0.2">
      <c r="A246" s="114"/>
      <c r="B246" s="171" t="e">
        <f>IF(D242+D241=D240, "Cofinaning matches total partner budget", "Cofinancing does not match total partner budget")</f>
        <v>#DIV/0!</v>
      </c>
      <c r="C246" s="171"/>
      <c r="D246" s="171"/>
      <c r="E246" s="171"/>
      <c r="F246" s="101"/>
      <c r="G246" s="101"/>
      <c r="H246" s="102"/>
    </row>
    <row r="247" spans="1:8" x14ac:dyDescent="0.2">
      <c r="A247" s="114"/>
      <c r="B247" s="101"/>
      <c r="C247" s="101"/>
      <c r="D247" s="101"/>
      <c r="E247" s="101"/>
      <c r="F247" s="101"/>
      <c r="G247" s="101"/>
      <c r="H247" s="102"/>
    </row>
    <row r="248" spans="1:8" x14ac:dyDescent="0.2">
      <c r="A248" s="114">
        <v>24</v>
      </c>
      <c r="B248" s="116" t="str">
        <f>"Partner: "&amp;B32</f>
        <v>Partner: Partner abbreviation 24</v>
      </c>
      <c r="C248" s="116" t="s">
        <v>80</v>
      </c>
      <c r="D248" s="116" t="s">
        <v>82</v>
      </c>
      <c r="E248" s="116" t="s">
        <v>79</v>
      </c>
      <c r="F248" s="101"/>
      <c r="G248" s="101"/>
      <c r="H248" s="102"/>
    </row>
    <row r="249" spans="1:8" x14ac:dyDescent="0.2">
      <c r="A249" s="114"/>
      <c r="B249" s="120" t="s">
        <v>76</v>
      </c>
      <c r="C249" s="121">
        <f>C32</f>
        <v>0</v>
      </c>
      <c r="D249" s="129">
        <v>1</v>
      </c>
      <c r="E249" s="130" t="s">
        <v>78</v>
      </c>
      <c r="F249" s="101"/>
      <c r="G249" s="101"/>
      <c r="H249" s="102"/>
    </row>
    <row r="250" spans="1:8" x14ac:dyDescent="0.2">
      <c r="A250" s="114"/>
      <c r="B250" s="120" t="s">
        <v>77</v>
      </c>
      <c r="C250" s="121">
        <f>C249*D32</f>
        <v>0</v>
      </c>
      <c r="D250" s="129" t="e">
        <f>C250/C249</f>
        <v>#DIV/0!</v>
      </c>
      <c r="E250" s="130" t="s">
        <v>78</v>
      </c>
      <c r="F250" s="101"/>
      <c r="G250" s="101"/>
      <c r="H250" s="102"/>
    </row>
    <row r="251" spans="1:8" x14ac:dyDescent="0.2">
      <c r="A251" s="114"/>
      <c r="B251" s="131" t="s">
        <v>81</v>
      </c>
      <c r="C251" s="132">
        <f>SUM(C252:C254)</f>
        <v>0</v>
      </c>
      <c r="D251" s="133" t="e">
        <f>C251/C249</f>
        <v>#DIV/0!</v>
      </c>
      <c r="E251" s="134"/>
      <c r="F251" s="101"/>
      <c r="G251" s="101"/>
      <c r="H251" s="102"/>
    </row>
    <row r="252" spans="1:8" x14ac:dyDescent="0.2">
      <c r="A252" s="114"/>
      <c r="B252" s="135" t="str">
        <f>B32&amp;" contribution"</f>
        <v>Partner abbreviation 24 contribution</v>
      </c>
      <c r="C252" s="33"/>
      <c r="D252" s="129" t="e">
        <f>C252/C249</f>
        <v>#DIV/0!</v>
      </c>
      <c r="E252" s="130" t="str">
        <f>IF(C252&gt;0,C252/C251," ")</f>
        <v xml:space="preserve"> </v>
      </c>
      <c r="F252" s="101"/>
      <c r="G252" s="101"/>
      <c r="H252" s="102"/>
    </row>
    <row r="253" spans="1:8" x14ac:dyDescent="0.2">
      <c r="A253" s="114"/>
      <c r="B253" s="38"/>
      <c r="C253" s="33"/>
      <c r="D253" s="129" t="e">
        <f>C253/C249</f>
        <v>#DIV/0!</v>
      </c>
      <c r="E253" s="130" t="str">
        <f>IF(C253&gt;0,C253/C251," ")</f>
        <v xml:space="preserve"> </v>
      </c>
      <c r="F253" s="101"/>
      <c r="G253" s="101"/>
      <c r="H253" s="102"/>
    </row>
    <row r="254" spans="1:8" x14ac:dyDescent="0.2">
      <c r="A254" s="114"/>
      <c r="B254" s="38"/>
      <c r="C254" s="33"/>
      <c r="D254" s="129" t="e">
        <f>C254/C249</f>
        <v>#DIV/0!</v>
      </c>
      <c r="E254" s="130" t="str">
        <f>IF(C254&gt;0,C254/C251," ")</f>
        <v xml:space="preserve"> </v>
      </c>
      <c r="F254" s="101"/>
      <c r="G254" s="101"/>
      <c r="H254" s="102"/>
    </row>
    <row r="255" spans="1:8" x14ac:dyDescent="0.2">
      <c r="A255" s="114"/>
      <c r="B255" s="171" t="e">
        <f>IF(D251+D250=D249, "Cofinaning matches total partner budget", "Cofinancing does not match total partner budget")</f>
        <v>#DIV/0!</v>
      </c>
      <c r="C255" s="171"/>
      <c r="D255" s="171"/>
      <c r="E255" s="171"/>
      <c r="F255" s="101"/>
      <c r="G255" s="101"/>
      <c r="H255" s="102"/>
    </row>
    <row r="256" spans="1:8" x14ac:dyDescent="0.2">
      <c r="A256" s="114"/>
      <c r="B256" s="101"/>
      <c r="C256" s="101"/>
      <c r="D256" s="101"/>
      <c r="E256" s="101"/>
      <c r="F256" s="101"/>
      <c r="G256" s="101"/>
      <c r="H256" s="102"/>
    </row>
    <row r="257" spans="1:8" x14ac:dyDescent="0.2">
      <c r="A257" s="114">
        <v>25</v>
      </c>
      <c r="B257" s="116" t="str">
        <f>"Partner: "&amp;B33</f>
        <v>Partner: Partner abbreviation 25</v>
      </c>
      <c r="C257" s="116" t="s">
        <v>80</v>
      </c>
      <c r="D257" s="116" t="s">
        <v>82</v>
      </c>
      <c r="E257" s="116" t="s">
        <v>79</v>
      </c>
      <c r="F257" s="101"/>
      <c r="G257" s="101"/>
      <c r="H257" s="102"/>
    </row>
    <row r="258" spans="1:8" x14ac:dyDescent="0.2">
      <c r="A258" s="114"/>
      <c r="B258" s="120" t="s">
        <v>76</v>
      </c>
      <c r="C258" s="121">
        <f>C33</f>
        <v>0</v>
      </c>
      <c r="D258" s="129">
        <v>1</v>
      </c>
      <c r="E258" s="130" t="s">
        <v>78</v>
      </c>
      <c r="F258" s="101"/>
      <c r="G258" s="101"/>
      <c r="H258" s="102"/>
    </row>
    <row r="259" spans="1:8" x14ac:dyDescent="0.2">
      <c r="A259" s="114"/>
      <c r="B259" s="120" t="s">
        <v>77</v>
      </c>
      <c r="C259" s="121">
        <f>C258*D33</f>
        <v>0</v>
      </c>
      <c r="D259" s="129" t="e">
        <f>C259/C258</f>
        <v>#DIV/0!</v>
      </c>
      <c r="E259" s="130" t="s">
        <v>78</v>
      </c>
      <c r="F259" s="101"/>
      <c r="G259" s="101"/>
      <c r="H259" s="102"/>
    </row>
    <row r="260" spans="1:8" x14ac:dyDescent="0.2">
      <c r="A260" s="114"/>
      <c r="B260" s="131" t="s">
        <v>81</v>
      </c>
      <c r="C260" s="132">
        <f>SUM(C261:C263)</f>
        <v>0</v>
      </c>
      <c r="D260" s="133" t="e">
        <f>C260/C258</f>
        <v>#DIV/0!</v>
      </c>
      <c r="E260" s="134"/>
      <c r="F260" s="101"/>
      <c r="G260" s="101"/>
      <c r="H260" s="102"/>
    </row>
    <row r="261" spans="1:8" x14ac:dyDescent="0.2">
      <c r="A261" s="114"/>
      <c r="B261" s="135" t="str">
        <f>B33&amp;" contribution"</f>
        <v>Partner abbreviation 25 contribution</v>
      </c>
      <c r="C261" s="33"/>
      <c r="D261" s="129" t="e">
        <f>C261/C258</f>
        <v>#DIV/0!</v>
      </c>
      <c r="E261" s="130" t="str">
        <f>IF(C261&gt;0,C261/C260," ")</f>
        <v xml:space="preserve"> </v>
      </c>
      <c r="F261" s="101"/>
      <c r="G261" s="101"/>
      <c r="H261" s="102"/>
    </row>
    <row r="262" spans="1:8" x14ac:dyDescent="0.2">
      <c r="A262" s="114"/>
      <c r="B262" s="38"/>
      <c r="C262" s="33"/>
      <c r="D262" s="129" t="e">
        <f>C262/C258</f>
        <v>#DIV/0!</v>
      </c>
      <c r="E262" s="130" t="str">
        <f>IF(C262&gt;0,C262/C260," ")</f>
        <v xml:space="preserve"> </v>
      </c>
      <c r="F262" s="101"/>
      <c r="G262" s="101"/>
      <c r="H262" s="102"/>
    </row>
    <row r="263" spans="1:8" x14ac:dyDescent="0.2">
      <c r="A263" s="114"/>
      <c r="B263" s="38"/>
      <c r="C263" s="33"/>
      <c r="D263" s="129" t="e">
        <f>C263/C258</f>
        <v>#DIV/0!</v>
      </c>
      <c r="E263" s="130" t="str">
        <f>IF(C263&gt;0,C263/C260," ")</f>
        <v xml:space="preserve"> </v>
      </c>
      <c r="F263" s="101"/>
      <c r="G263" s="101"/>
      <c r="H263" s="102"/>
    </row>
    <row r="264" spans="1:8" x14ac:dyDescent="0.2">
      <c r="A264" s="114"/>
      <c r="B264" s="171" t="e">
        <f>IF(D260+D259=D258, "Cofinaning matches total partner budget", "Cofinancing does not match total partner budget")</f>
        <v>#DIV/0!</v>
      </c>
      <c r="C264" s="171"/>
      <c r="D264" s="171"/>
      <c r="E264" s="171"/>
      <c r="F264" s="101"/>
      <c r="G264" s="101"/>
      <c r="H264" s="102"/>
    </row>
    <row r="265" spans="1:8" x14ac:dyDescent="0.2">
      <c r="A265" s="114"/>
      <c r="B265" s="101"/>
      <c r="C265" s="101"/>
      <c r="D265" s="101"/>
      <c r="E265" s="101"/>
      <c r="F265" s="101"/>
      <c r="G265" s="101"/>
      <c r="H265" s="102"/>
    </row>
    <row r="266" spans="1:8" x14ac:dyDescent="0.2">
      <c r="A266" s="114">
        <v>26</v>
      </c>
      <c r="B266" s="116" t="str">
        <f>"Partner: "&amp;B34</f>
        <v>Partner: Partner abbreviation 26</v>
      </c>
      <c r="C266" s="116" t="s">
        <v>80</v>
      </c>
      <c r="D266" s="116" t="s">
        <v>82</v>
      </c>
      <c r="E266" s="116" t="s">
        <v>79</v>
      </c>
      <c r="F266" s="101"/>
      <c r="G266" s="101"/>
      <c r="H266" s="102"/>
    </row>
    <row r="267" spans="1:8" x14ac:dyDescent="0.2">
      <c r="A267" s="114"/>
      <c r="B267" s="120" t="s">
        <v>76</v>
      </c>
      <c r="C267" s="121">
        <f>C34</f>
        <v>0</v>
      </c>
      <c r="D267" s="129">
        <v>1</v>
      </c>
      <c r="E267" s="130" t="s">
        <v>78</v>
      </c>
      <c r="F267" s="101"/>
      <c r="G267" s="101"/>
      <c r="H267" s="102"/>
    </row>
    <row r="268" spans="1:8" x14ac:dyDescent="0.2">
      <c r="A268" s="114"/>
      <c r="B268" s="120" t="s">
        <v>77</v>
      </c>
      <c r="C268" s="121">
        <f>C267*D34</f>
        <v>0</v>
      </c>
      <c r="D268" s="129" t="e">
        <f>C268/C267</f>
        <v>#DIV/0!</v>
      </c>
      <c r="E268" s="130" t="s">
        <v>78</v>
      </c>
      <c r="F268" s="101"/>
      <c r="G268" s="101"/>
      <c r="H268" s="102"/>
    </row>
    <row r="269" spans="1:8" x14ac:dyDescent="0.2">
      <c r="A269" s="114"/>
      <c r="B269" s="131" t="s">
        <v>81</v>
      </c>
      <c r="C269" s="132">
        <f>SUM(C270:C272)</f>
        <v>0</v>
      </c>
      <c r="D269" s="133" t="e">
        <f>C269/C267</f>
        <v>#DIV/0!</v>
      </c>
      <c r="E269" s="134"/>
      <c r="F269" s="101"/>
      <c r="G269" s="101"/>
      <c r="H269" s="102"/>
    </row>
    <row r="270" spans="1:8" x14ac:dyDescent="0.2">
      <c r="A270" s="114"/>
      <c r="B270" s="135" t="str">
        <f>B34&amp;" contribution"</f>
        <v>Partner abbreviation 26 contribution</v>
      </c>
      <c r="C270" s="33"/>
      <c r="D270" s="129" t="e">
        <f>C270/C267</f>
        <v>#DIV/0!</v>
      </c>
      <c r="E270" s="130" t="str">
        <f>IF(C270&gt;0,C270/C269," ")</f>
        <v xml:space="preserve"> </v>
      </c>
      <c r="F270" s="101"/>
      <c r="G270" s="101"/>
      <c r="H270" s="102"/>
    </row>
    <row r="271" spans="1:8" x14ac:dyDescent="0.2">
      <c r="A271" s="114"/>
      <c r="B271" s="38"/>
      <c r="C271" s="33"/>
      <c r="D271" s="129" t="e">
        <f>C271/C267</f>
        <v>#DIV/0!</v>
      </c>
      <c r="E271" s="130" t="str">
        <f>IF(C271&gt;0,C271/C269," ")</f>
        <v xml:space="preserve"> </v>
      </c>
      <c r="F271" s="101"/>
      <c r="G271" s="101"/>
      <c r="H271" s="102"/>
    </row>
    <row r="272" spans="1:8" x14ac:dyDescent="0.2">
      <c r="A272" s="114"/>
      <c r="B272" s="38"/>
      <c r="C272" s="33"/>
      <c r="D272" s="129" t="e">
        <f>C272/C267</f>
        <v>#DIV/0!</v>
      </c>
      <c r="E272" s="130" t="str">
        <f>IF(C272&gt;0,C272/C269," ")</f>
        <v xml:space="preserve"> </v>
      </c>
      <c r="F272" s="101"/>
      <c r="G272" s="101"/>
      <c r="H272" s="102"/>
    </row>
    <row r="273" spans="1:8" x14ac:dyDescent="0.2">
      <c r="A273" s="114"/>
      <c r="B273" s="171" t="e">
        <f>IF(D269+D268=D267, "Cofinaning matches total partner budget", "Cofinancing does not match total partner budget")</f>
        <v>#DIV/0!</v>
      </c>
      <c r="C273" s="171"/>
      <c r="D273" s="171"/>
      <c r="E273" s="171"/>
      <c r="F273" s="101"/>
      <c r="G273" s="101"/>
      <c r="H273" s="102"/>
    </row>
    <row r="274" spans="1:8" x14ac:dyDescent="0.2">
      <c r="A274" s="114"/>
      <c r="B274" s="101"/>
      <c r="C274" s="101"/>
      <c r="D274" s="101"/>
      <c r="E274" s="101"/>
      <c r="F274" s="101"/>
      <c r="G274" s="101"/>
      <c r="H274" s="102"/>
    </row>
    <row r="275" spans="1:8" x14ac:dyDescent="0.2">
      <c r="A275" s="114">
        <v>27</v>
      </c>
      <c r="B275" s="116" t="str">
        <f>"Partner: "&amp;B35</f>
        <v>Partner: Partner abbreviation 27</v>
      </c>
      <c r="C275" s="116" t="s">
        <v>80</v>
      </c>
      <c r="D275" s="116" t="s">
        <v>82</v>
      </c>
      <c r="E275" s="116" t="s">
        <v>79</v>
      </c>
      <c r="F275" s="101"/>
      <c r="G275" s="101"/>
      <c r="H275" s="102"/>
    </row>
    <row r="276" spans="1:8" x14ac:dyDescent="0.2">
      <c r="A276" s="114"/>
      <c r="B276" s="120" t="s">
        <v>76</v>
      </c>
      <c r="C276" s="121">
        <f>C35</f>
        <v>0</v>
      </c>
      <c r="D276" s="129">
        <v>1</v>
      </c>
      <c r="E276" s="130" t="s">
        <v>78</v>
      </c>
      <c r="F276" s="101"/>
      <c r="G276" s="101"/>
      <c r="H276" s="102"/>
    </row>
    <row r="277" spans="1:8" x14ac:dyDescent="0.2">
      <c r="A277" s="114"/>
      <c r="B277" s="120" t="s">
        <v>77</v>
      </c>
      <c r="C277" s="121">
        <f>C276*D35</f>
        <v>0</v>
      </c>
      <c r="D277" s="129" t="e">
        <f>C277/C276</f>
        <v>#DIV/0!</v>
      </c>
      <c r="E277" s="130" t="s">
        <v>78</v>
      </c>
      <c r="F277" s="101"/>
      <c r="G277" s="101"/>
      <c r="H277" s="102"/>
    </row>
    <row r="278" spans="1:8" x14ac:dyDescent="0.2">
      <c r="A278" s="114"/>
      <c r="B278" s="131" t="s">
        <v>81</v>
      </c>
      <c r="C278" s="132">
        <f>SUM(C279:C281)</f>
        <v>0</v>
      </c>
      <c r="D278" s="133" t="e">
        <f>C278/C276</f>
        <v>#DIV/0!</v>
      </c>
      <c r="E278" s="134"/>
      <c r="F278" s="101"/>
      <c r="G278" s="101"/>
      <c r="H278" s="102"/>
    </row>
    <row r="279" spans="1:8" x14ac:dyDescent="0.2">
      <c r="A279" s="114"/>
      <c r="B279" s="135" t="str">
        <f>B35&amp;" contribution"</f>
        <v>Partner abbreviation 27 contribution</v>
      </c>
      <c r="C279" s="33"/>
      <c r="D279" s="129" t="e">
        <f>C279/C276</f>
        <v>#DIV/0!</v>
      </c>
      <c r="E279" s="130" t="str">
        <f>IF(C279&gt;0,C279/C278," ")</f>
        <v xml:space="preserve"> </v>
      </c>
      <c r="F279" s="101"/>
      <c r="G279" s="101"/>
      <c r="H279" s="102"/>
    </row>
    <row r="280" spans="1:8" x14ac:dyDescent="0.2">
      <c r="A280" s="114"/>
      <c r="B280" s="38"/>
      <c r="C280" s="33"/>
      <c r="D280" s="129" t="e">
        <f>C280/C276</f>
        <v>#DIV/0!</v>
      </c>
      <c r="E280" s="130" t="str">
        <f>IF(C280&gt;0,C280/C278," ")</f>
        <v xml:space="preserve"> </v>
      </c>
      <c r="F280" s="101"/>
      <c r="G280" s="101"/>
      <c r="H280" s="102"/>
    </row>
    <row r="281" spans="1:8" x14ac:dyDescent="0.2">
      <c r="A281" s="114"/>
      <c r="B281" s="38"/>
      <c r="C281" s="33"/>
      <c r="D281" s="129" t="e">
        <f>C281/C276</f>
        <v>#DIV/0!</v>
      </c>
      <c r="E281" s="130" t="str">
        <f>IF(C281&gt;0,C281/C278," ")</f>
        <v xml:space="preserve"> </v>
      </c>
      <c r="F281" s="101"/>
      <c r="G281" s="101"/>
      <c r="H281" s="102"/>
    </row>
    <row r="282" spans="1:8" x14ac:dyDescent="0.2">
      <c r="A282" s="114"/>
      <c r="B282" s="171" t="e">
        <f>IF(D278+D277=D276, "Cofinaning matches total partner budget", "Cofinancing does not match total partner budget")</f>
        <v>#DIV/0!</v>
      </c>
      <c r="C282" s="171"/>
      <c r="D282" s="171"/>
      <c r="E282" s="171"/>
      <c r="F282" s="101"/>
      <c r="G282" s="101"/>
      <c r="H282" s="102"/>
    </row>
    <row r="283" spans="1:8" x14ac:dyDescent="0.2">
      <c r="A283" s="114"/>
      <c r="B283" s="101"/>
      <c r="C283" s="101"/>
      <c r="D283" s="101"/>
      <c r="E283" s="101"/>
      <c r="F283" s="101"/>
      <c r="G283" s="101"/>
      <c r="H283" s="102"/>
    </row>
    <row r="284" spans="1:8" x14ac:dyDescent="0.2">
      <c r="A284" s="114">
        <v>28</v>
      </c>
      <c r="B284" s="116" t="str">
        <f>"Partner: "&amp;B36</f>
        <v>Partner: Partner abbreviation 28</v>
      </c>
      <c r="C284" s="116" t="s">
        <v>80</v>
      </c>
      <c r="D284" s="116" t="s">
        <v>82</v>
      </c>
      <c r="E284" s="116" t="s">
        <v>79</v>
      </c>
      <c r="F284" s="101"/>
      <c r="G284" s="101"/>
      <c r="H284" s="102"/>
    </row>
    <row r="285" spans="1:8" x14ac:dyDescent="0.2">
      <c r="A285" s="114"/>
      <c r="B285" s="120" t="s">
        <v>76</v>
      </c>
      <c r="C285" s="121">
        <f>C36</f>
        <v>0</v>
      </c>
      <c r="D285" s="129">
        <v>1</v>
      </c>
      <c r="E285" s="130" t="s">
        <v>78</v>
      </c>
      <c r="F285" s="101"/>
      <c r="G285" s="101"/>
      <c r="H285" s="102"/>
    </row>
    <row r="286" spans="1:8" x14ac:dyDescent="0.2">
      <c r="A286" s="114"/>
      <c r="B286" s="120" t="s">
        <v>77</v>
      </c>
      <c r="C286" s="121">
        <f>C285*D36</f>
        <v>0</v>
      </c>
      <c r="D286" s="129" t="e">
        <f>C286/C285</f>
        <v>#DIV/0!</v>
      </c>
      <c r="E286" s="130" t="s">
        <v>78</v>
      </c>
      <c r="F286" s="101"/>
      <c r="G286" s="101"/>
      <c r="H286" s="102"/>
    </row>
    <row r="287" spans="1:8" x14ac:dyDescent="0.2">
      <c r="A287" s="114"/>
      <c r="B287" s="131" t="s">
        <v>81</v>
      </c>
      <c r="C287" s="132">
        <f>SUM(C288:C290)</f>
        <v>0</v>
      </c>
      <c r="D287" s="133" t="e">
        <f>C287/C285</f>
        <v>#DIV/0!</v>
      </c>
      <c r="E287" s="134"/>
      <c r="F287" s="101"/>
      <c r="G287" s="101"/>
      <c r="H287" s="102"/>
    </row>
    <row r="288" spans="1:8" x14ac:dyDescent="0.2">
      <c r="A288" s="114"/>
      <c r="B288" s="135" t="str">
        <f>B36&amp;" contribution"</f>
        <v>Partner abbreviation 28 contribution</v>
      </c>
      <c r="C288" s="33"/>
      <c r="D288" s="129" t="e">
        <f>C288/C285</f>
        <v>#DIV/0!</v>
      </c>
      <c r="E288" s="130" t="str">
        <f>IF(C288&gt;0,C288/C287," ")</f>
        <v xml:space="preserve"> </v>
      </c>
      <c r="F288" s="101"/>
      <c r="G288" s="101"/>
      <c r="H288" s="102"/>
    </row>
    <row r="289" spans="1:8" x14ac:dyDescent="0.2">
      <c r="A289" s="114"/>
      <c r="B289" s="38"/>
      <c r="C289" s="33"/>
      <c r="D289" s="129" t="e">
        <f>C289/C285</f>
        <v>#DIV/0!</v>
      </c>
      <c r="E289" s="130" t="str">
        <f>IF(C289&gt;0,C289/C287," ")</f>
        <v xml:space="preserve"> </v>
      </c>
      <c r="F289" s="101"/>
      <c r="G289" s="101"/>
      <c r="H289" s="102"/>
    </row>
    <row r="290" spans="1:8" x14ac:dyDescent="0.2">
      <c r="A290" s="114"/>
      <c r="B290" s="38"/>
      <c r="C290" s="33"/>
      <c r="D290" s="129" t="e">
        <f>C290/C285</f>
        <v>#DIV/0!</v>
      </c>
      <c r="E290" s="130" t="str">
        <f>IF(C290&gt;0,C290/C287," ")</f>
        <v xml:space="preserve"> </v>
      </c>
      <c r="F290" s="101"/>
      <c r="G290" s="101"/>
      <c r="H290" s="102"/>
    </row>
    <row r="291" spans="1:8" x14ac:dyDescent="0.2">
      <c r="A291" s="114"/>
      <c r="B291" s="171" t="e">
        <f>IF(D287+D286=D285, "Cofinaning matches total partner budget", "Cofinancing does not match total partner budget")</f>
        <v>#DIV/0!</v>
      </c>
      <c r="C291" s="171"/>
      <c r="D291" s="171"/>
      <c r="E291" s="171"/>
      <c r="F291" s="101"/>
      <c r="G291" s="101"/>
      <c r="H291" s="102"/>
    </row>
    <row r="292" spans="1:8" x14ac:dyDescent="0.2">
      <c r="A292" s="114"/>
      <c r="B292" s="101"/>
      <c r="C292" s="101"/>
      <c r="D292" s="101"/>
      <c r="E292" s="101"/>
      <c r="F292" s="101"/>
      <c r="G292" s="101"/>
      <c r="H292" s="102"/>
    </row>
    <row r="293" spans="1:8" x14ac:dyDescent="0.2">
      <c r="A293" s="114">
        <v>29</v>
      </c>
      <c r="B293" s="116" t="str">
        <f>"Partner: "&amp;B37</f>
        <v>Partner: Partner abbreviation 29</v>
      </c>
      <c r="C293" s="116" t="s">
        <v>80</v>
      </c>
      <c r="D293" s="116" t="s">
        <v>82</v>
      </c>
      <c r="E293" s="116" t="s">
        <v>79</v>
      </c>
      <c r="F293" s="101"/>
      <c r="G293" s="101"/>
      <c r="H293" s="102"/>
    </row>
    <row r="294" spans="1:8" x14ac:dyDescent="0.2">
      <c r="A294" s="114"/>
      <c r="B294" s="120" t="s">
        <v>76</v>
      </c>
      <c r="C294" s="121">
        <f>C37</f>
        <v>0</v>
      </c>
      <c r="D294" s="129">
        <v>1</v>
      </c>
      <c r="E294" s="130" t="s">
        <v>78</v>
      </c>
      <c r="F294" s="101"/>
      <c r="G294" s="101"/>
      <c r="H294" s="102"/>
    </row>
    <row r="295" spans="1:8" x14ac:dyDescent="0.2">
      <c r="A295" s="114"/>
      <c r="B295" s="120" t="s">
        <v>77</v>
      </c>
      <c r="C295" s="121">
        <f>C294*D37</f>
        <v>0</v>
      </c>
      <c r="D295" s="129" t="e">
        <f>C295/C294</f>
        <v>#DIV/0!</v>
      </c>
      <c r="E295" s="130" t="s">
        <v>78</v>
      </c>
      <c r="F295" s="101"/>
      <c r="G295" s="101"/>
      <c r="H295" s="102"/>
    </row>
    <row r="296" spans="1:8" x14ac:dyDescent="0.2">
      <c r="A296" s="114"/>
      <c r="B296" s="131" t="s">
        <v>81</v>
      </c>
      <c r="C296" s="132">
        <f>SUM(C297:C299)</f>
        <v>0</v>
      </c>
      <c r="D296" s="133" t="e">
        <f>C296/C294</f>
        <v>#DIV/0!</v>
      </c>
      <c r="E296" s="134"/>
      <c r="F296" s="101"/>
      <c r="G296" s="101"/>
      <c r="H296" s="102"/>
    </row>
    <row r="297" spans="1:8" x14ac:dyDescent="0.2">
      <c r="A297" s="114"/>
      <c r="B297" s="135" t="str">
        <f>B37&amp;" contribution"</f>
        <v>Partner abbreviation 29 contribution</v>
      </c>
      <c r="C297" s="33"/>
      <c r="D297" s="129" t="e">
        <f>C297/C294</f>
        <v>#DIV/0!</v>
      </c>
      <c r="E297" s="130" t="str">
        <f>IF(C297&gt;0,C297/C296," ")</f>
        <v xml:space="preserve"> </v>
      </c>
      <c r="F297" s="101"/>
      <c r="G297" s="101"/>
      <c r="H297" s="102"/>
    </row>
    <row r="298" spans="1:8" x14ac:dyDescent="0.2">
      <c r="A298" s="114"/>
      <c r="B298" s="38"/>
      <c r="C298" s="33"/>
      <c r="D298" s="129" t="e">
        <f>C298/C294</f>
        <v>#DIV/0!</v>
      </c>
      <c r="E298" s="130" t="str">
        <f>IF(C298&gt;0,C298/C296," ")</f>
        <v xml:space="preserve"> </v>
      </c>
      <c r="F298" s="101"/>
      <c r="G298" s="101"/>
      <c r="H298" s="102"/>
    </row>
    <row r="299" spans="1:8" x14ac:dyDescent="0.2">
      <c r="A299" s="114"/>
      <c r="B299" s="38"/>
      <c r="C299" s="33"/>
      <c r="D299" s="129" t="e">
        <f>C299/C294</f>
        <v>#DIV/0!</v>
      </c>
      <c r="E299" s="130" t="str">
        <f>IF(C299&gt;0,C299/C296," ")</f>
        <v xml:space="preserve"> </v>
      </c>
      <c r="F299" s="101"/>
      <c r="G299" s="101"/>
      <c r="H299" s="102"/>
    </row>
    <row r="300" spans="1:8" x14ac:dyDescent="0.2">
      <c r="A300" s="114"/>
      <c r="B300" s="171" t="e">
        <f>IF(D296+D295=D294, "Cofinaning matches total partner budget", "Cofinancing does not match total partner budget")</f>
        <v>#DIV/0!</v>
      </c>
      <c r="C300" s="171"/>
      <c r="D300" s="171"/>
      <c r="E300" s="171"/>
      <c r="F300" s="101"/>
      <c r="G300" s="101"/>
      <c r="H300" s="102"/>
    </row>
    <row r="301" spans="1:8" x14ac:dyDescent="0.2">
      <c r="A301" s="114"/>
      <c r="B301" s="101"/>
      <c r="C301" s="101"/>
      <c r="D301" s="101"/>
      <c r="E301" s="101"/>
      <c r="F301" s="101"/>
      <c r="G301" s="101"/>
      <c r="H301" s="102"/>
    </row>
    <row r="302" spans="1:8" x14ac:dyDescent="0.2">
      <c r="A302" s="114">
        <v>30</v>
      </c>
      <c r="B302" s="116" t="str">
        <f>"Partner: "&amp;B38</f>
        <v>Partner: Partner abbreviation 30</v>
      </c>
      <c r="C302" s="116" t="s">
        <v>80</v>
      </c>
      <c r="D302" s="116" t="s">
        <v>82</v>
      </c>
      <c r="E302" s="116" t="s">
        <v>79</v>
      </c>
      <c r="F302" s="101"/>
      <c r="G302" s="101"/>
      <c r="H302" s="102"/>
    </row>
    <row r="303" spans="1:8" x14ac:dyDescent="0.2">
      <c r="A303" s="100"/>
      <c r="B303" s="120" t="s">
        <v>76</v>
      </c>
      <c r="C303" s="121">
        <f>C38</f>
        <v>0</v>
      </c>
      <c r="D303" s="129">
        <v>1</v>
      </c>
      <c r="E303" s="130" t="s">
        <v>78</v>
      </c>
      <c r="F303" s="101"/>
      <c r="G303" s="101"/>
      <c r="H303" s="102"/>
    </row>
    <row r="304" spans="1:8" x14ac:dyDescent="0.2">
      <c r="A304" s="100"/>
      <c r="B304" s="120" t="s">
        <v>77</v>
      </c>
      <c r="C304" s="121">
        <f>C303*D38</f>
        <v>0</v>
      </c>
      <c r="D304" s="129" t="e">
        <f>C304/C303</f>
        <v>#DIV/0!</v>
      </c>
      <c r="E304" s="130" t="s">
        <v>78</v>
      </c>
      <c r="F304" s="101"/>
      <c r="G304" s="101"/>
      <c r="H304" s="102"/>
    </row>
    <row r="305" spans="1:8" x14ac:dyDescent="0.2">
      <c r="A305" s="100"/>
      <c r="B305" s="131" t="s">
        <v>81</v>
      </c>
      <c r="C305" s="132">
        <f>SUM(C306:C308)</f>
        <v>0</v>
      </c>
      <c r="D305" s="133" t="e">
        <f>C305/C303</f>
        <v>#DIV/0!</v>
      </c>
      <c r="E305" s="134"/>
      <c r="F305" s="101"/>
      <c r="G305" s="101"/>
      <c r="H305" s="102"/>
    </row>
    <row r="306" spans="1:8" x14ac:dyDescent="0.2">
      <c r="A306" s="100"/>
      <c r="B306" s="135" t="str">
        <f>B38&amp;" contribution"</f>
        <v>Partner abbreviation 30 contribution</v>
      </c>
      <c r="C306" s="33"/>
      <c r="D306" s="129" t="e">
        <f>C306/C303</f>
        <v>#DIV/0!</v>
      </c>
      <c r="E306" s="130" t="str">
        <f>IF(C306&gt;0,C306/C305," ")</f>
        <v xml:space="preserve"> </v>
      </c>
      <c r="F306" s="101"/>
      <c r="G306" s="101"/>
      <c r="H306" s="102"/>
    </row>
    <row r="307" spans="1:8" x14ac:dyDescent="0.2">
      <c r="A307" s="100"/>
      <c r="B307" s="38"/>
      <c r="C307" s="33"/>
      <c r="D307" s="129" t="e">
        <f>C307/C303</f>
        <v>#DIV/0!</v>
      </c>
      <c r="E307" s="130" t="str">
        <f>IF(C307&gt;0,C307/C305," ")</f>
        <v xml:space="preserve"> </v>
      </c>
      <c r="F307" s="101"/>
      <c r="G307" s="101"/>
      <c r="H307" s="102"/>
    </row>
    <row r="308" spans="1:8" x14ac:dyDescent="0.2">
      <c r="A308" s="100"/>
      <c r="B308" s="38"/>
      <c r="C308" s="33"/>
      <c r="D308" s="129" t="e">
        <f>C308/C303</f>
        <v>#DIV/0!</v>
      </c>
      <c r="E308" s="130" t="str">
        <f>IF(C308&gt;0,C308/C305," ")</f>
        <v xml:space="preserve"> </v>
      </c>
      <c r="F308" s="101"/>
      <c r="G308" s="101"/>
      <c r="H308" s="102"/>
    </row>
    <row r="309" spans="1:8" x14ac:dyDescent="0.2">
      <c r="A309" s="100"/>
      <c r="B309" s="171" t="e">
        <f>IF(D305+D304=D303, "Cofinaning matches total partner budget", "Cofinancing does not match total partner budget")</f>
        <v>#DIV/0!</v>
      </c>
      <c r="C309" s="171"/>
      <c r="D309" s="171"/>
      <c r="E309" s="171"/>
      <c r="F309" s="101"/>
      <c r="G309" s="101"/>
      <c r="H309" s="102"/>
    </row>
    <row r="310" spans="1:8" ht="13.5" thickBot="1" x14ac:dyDescent="0.25">
      <c r="A310" s="137"/>
      <c r="B310" s="138"/>
      <c r="C310" s="138"/>
      <c r="D310" s="138"/>
      <c r="E310" s="138"/>
      <c r="F310" s="138"/>
      <c r="G310" s="138"/>
      <c r="H310" s="139"/>
    </row>
  </sheetData>
  <sheetProtection algorithmName="SHA-512" hashValue="qDKw0vc5y8h7i+PKWApLScGXEEVPzbFj3CqxTs2gYnp6lq7yjlPVlGs0UdPGji04jhrXU7rXtcrTdnCIdG0QsA==" saltValue="7N+Wmjb2ydunGTmiAPwRew==" spinCount="100000" sheet="1" objects="1" scenarios="1"/>
  <customSheetViews>
    <customSheetView guid="{2B49AB30-385C-4FA6-8FFA-C73E7A96D169}" scale="175">
      <selection activeCell="B23" sqref="B23"/>
      <pageMargins left="0.7" right="0.7" top="0.75" bottom="0.75" header="0.3" footer="0.3"/>
      <pageSetup paperSize="9" scale="78" orientation="portrait" r:id="rId1"/>
    </customSheetView>
  </customSheetViews>
  <mergeCells count="30">
    <mergeCell ref="B48:E48"/>
    <mergeCell ref="B57:E57"/>
    <mergeCell ref="B66:E66"/>
    <mergeCell ref="B75:E75"/>
    <mergeCell ref="B309:E309"/>
    <mergeCell ref="B84:E84"/>
    <mergeCell ref="B93:E93"/>
    <mergeCell ref="B102:E102"/>
    <mergeCell ref="B111:E111"/>
    <mergeCell ref="B120:E120"/>
    <mergeCell ref="B300:E300"/>
    <mergeCell ref="B129:E129"/>
    <mergeCell ref="B138:E138"/>
    <mergeCell ref="B147:E147"/>
    <mergeCell ref="B156:E156"/>
    <mergeCell ref="B165:E165"/>
    <mergeCell ref="B174:E174"/>
    <mergeCell ref="B183:E183"/>
    <mergeCell ref="B192:E192"/>
    <mergeCell ref="B255:E255"/>
    <mergeCell ref="B201:E201"/>
    <mergeCell ref="B210:E210"/>
    <mergeCell ref="B219:E219"/>
    <mergeCell ref="B228:E228"/>
    <mergeCell ref="B237:E237"/>
    <mergeCell ref="B264:E264"/>
    <mergeCell ref="B273:E273"/>
    <mergeCell ref="B282:E282"/>
    <mergeCell ref="B246:E246"/>
    <mergeCell ref="B291:E291"/>
  </mergeCells>
  <conditionalFormatting sqref="B48:E48">
    <cfRule type="containsText" dxfId="89" priority="59" operator="containsText" text="not">
      <formula>NOT(ISERROR(SEARCH("not",B48)))</formula>
    </cfRule>
    <cfRule type="containsText" dxfId="88" priority="60" operator="containsText" text="matches">
      <formula>NOT(ISERROR(SEARCH("matches",B48)))</formula>
    </cfRule>
  </conditionalFormatting>
  <conditionalFormatting sqref="B57:E57">
    <cfRule type="containsText" dxfId="87" priority="57" operator="containsText" text="not">
      <formula>NOT(ISERROR(SEARCH("not",B57)))</formula>
    </cfRule>
    <cfRule type="containsText" dxfId="86" priority="58" operator="containsText" text="matches">
      <formula>NOT(ISERROR(SEARCH("matches",B57)))</formula>
    </cfRule>
  </conditionalFormatting>
  <conditionalFormatting sqref="B66:E66">
    <cfRule type="containsText" dxfId="85" priority="55" operator="containsText" text="not">
      <formula>NOT(ISERROR(SEARCH("not",B66)))</formula>
    </cfRule>
    <cfRule type="containsText" dxfId="84" priority="56" operator="containsText" text="matches">
      <formula>NOT(ISERROR(SEARCH("matches",B66)))</formula>
    </cfRule>
  </conditionalFormatting>
  <conditionalFormatting sqref="B75:E75">
    <cfRule type="containsText" dxfId="83" priority="53" operator="containsText" text="not">
      <formula>NOT(ISERROR(SEARCH("not",B75)))</formula>
    </cfRule>
    <cfRule type="containsText" dxfId="82" priority="54" operator="containsText" text="matches">
      <formula>NOT(ISERROR(SEARCH("matches",B75)))</formula>
    </cfRule>
  </conditionalFormatting>
  <conditionalFormatting sqref="B84:E84">
    <cfRule type="containsText" dxfId="81" priority="51" operator="containsText" text="not">
      <formula>NOT(ISERROR(SEARCH("not",B84)))</formula>
    </cfRule>
    <cfRule type="containsText" dxfId="80" priority="52" operator="containsText" text="matches">
      <formula>NOT(ISERROR(SEARCH("matches",B84)))</formula>
    </cfRule>
  </conditionalFormatting>
  <conditionalFormatting sqref="B93:E93">
    <cfRule type="containsText" dxfId="79" priority="49" operator="containsText" text="not">
      <formula>NOT(ISERROR(SEARCH("not",B93)))</formula>
    </cfRule>
    <cfRule type="containsText" dxfId="78" priority="50" operator="containsText" text="matches">
      <formula>NOT(ISERROR(SEARCH("matches",B93)))</formula>
    </cfRule>
  </conditionalFormatting>
  <conditionalFormatting sqref="B102:E102">
    <cfRule type="containsText" dxfId="77" priority="47" operator="containsText" text="not">
      <formula>NOT(ISERROR(SEARCH("not",B102)))</formula>
    </cfRule>
    <cfRule type="containsText" dxfId="76" priority="48" operator="containsText" text="matches">
      <formula>NOT(ISERROR(SEARCH("matches",B102)))</formula>
    </cfRule>
  </conditionalFormatting>
  <conditionalFormatting sqref="B111:E111">
    <cfRule type="containsText" dxfId="75" priority="45" operator="containsText" text="not">
      <formula>NOT(ISERROR(SEARCH("not",B111)))</formula>
    </cfRule>
    <cfRule type="containsText" dxfId="74" priority="46" operator="containsText" text="matches">
      <formula>NOT(ISERROR(SEARCH("matches",B111)))</formula>
    </cfRule>
  </conditionalFormatting>
  <conditionalFormatting sqref="B120:E120">
    <cfRule type="containsText" dxfId="73" priority="43" operator="containsText" text="not">
      <formula>NOT(ISERROR(SEARCH("not",B120)))</formula>
    </cfRule>
    <cfRule type="containsText" dxfId="72" priority="44" operator="containsText" text="matches">
      <formula>NOT(ISERROR(SEARCH("matches",B120)))</formula>
    </cfRule>
  </conditionalFormatting>
  <conditionalFormatting sqref="B309:E309">
    <cfRule type="containsText" dxfId="71" priority="41" operator="containsText" text="not">
      <formula>NOT(ISERROR(SEARCH("not",B309)))</formula>
    </cfRule>
    <cfRule type="containsText" dxfId="70" priority="42" operator="containsText" text="matches">
      <formula>NOT(ISERROR(SEARCH("matches",B309)))</formula>
    </cfRule>
  </conditionalFormatting>
  <conditionalFormatting sqref="B201:E201">
    <cfRule type="containsText" dxfId="69" priority="39" operator="containsText" text="not">
      <formula>NOT(ISERROR(SEARCH("not",B201)))</formula>
    </cfRule>
    <cfRule type="containsText" dxfId="68" priority="40" operator="containsText" text="matches">
      <formula>NOT(ISERROR(SEARCH("matches",B201)))</formula>
    </cfRule>
  </conditionalFormatting>
  <conditionalFormatting sqref="B210:E210">
    <cfRule type="containsText" dxfId="67" priority="37" operator="containsText" text="not">
      <formula>NOT(ISERROR(SEARCH("not",B210)))</formula>
    </cfRule>
    <cfRule type="containsText" dxfId="66" priority="38" operator="containsText" text="matches">
      <formula>NOT(ISERROR(SEARCH("matches",B210)))</formula>
    </cfRule>
  </conditionalFormatting>
  <conditionalFormatting sqref="B219:E219">
    <cfRule type="containsText" dxfId="65" priority="35" operator="containsText" text="not">
      <formula>NOT(ISERROR(SEARCH("not",B219)))</formula>
    </cfRule>
    <cfRule type="containsText" dxfId="64" priority="36" operator="containsText" text="matches">
      <formula>NOT(ISERROR(SEARCH("matches",B219)))</formula>
    </cfRule>
  </conditionalFormatting>
  <conditionalFormatting sqref="B228:E228">
    <cfRule type="containsText" dxfId="63" priority="33" operator="containsText" text="not">
      <formula>NOT(ISERROR(SEARCH("not",B228)))</formula>
    </cfRule>
    <cfRule type="containsText" dxfId="62" priority="34" operator="containsText" text="matches">
      <formula>NOT(ISERROR(SEARCH("matches",B228)))</formula>
    </cfRule>
  </conditionalFormatting>
  <conditionalFormatting sqref="B237:E237">
    <cfRule type="containsText" dxfId="61" priority="31" operator="containsText" text="not">
      <formula>NOT(ISERROR(SEARCH("not",B237)))</formula>
    </cfRule>
    <cfRule type="containsText" dxfId="60" priority="32" operator="containsText" text="matches">
      <formula>NOT(ISERROR(SEARCH("matches",B237)))</formula>
    </cfRule>
  </conditionalFormatting>
  <conditionalFormatting sqref="B246:E246">
    <cfRule type="containsText" dxfId="59" priority="29" operator="containsText" text="not">
      <formula>NOT(ISERROR(SEARCH("not",B246)))</formula>
    </cfRule>
    <cfRule type="containsText" dxfId="58" priority="30" operator="containsText" text="matches">
      <formula>NOT(ISERROR(SEARCH("matches",B246)))</formula>
    </cfRule>
  </conditionalFormatting>
  <conditionalFormatting sqref="B291:E291">
    <cfRule type="containsText" dxfId="57" priority="27" operator="containsText" text="not">
      <formula>NOT(ISERROR(SEARCH("not",B291)))</formula>
    </cfRule>
    <cfRule type="containsText" dxfId="56" priority="28" operator="containsText" text="matches">
      <formula>NOT(ISERROR(SEARCH("matches",B291)))</formula>
    </cfRule>
  </conditionalFormatting>
  <conditionalFormatting sqref="B300:E300">
    <cfRule type="containsText" dxfId="55" priority="25" operator="containsText" text="not">
      <formula>NOT(ISERROR(SEARCH("not",B300)))</formula>
    </cfRule>
    <cfRule type="containsText" dxfId="54" priority="26" operator="containsText" text="matches">
      <formula>NOT(ISERROR(SEARCH("matches",B300)))</formula>
    </cfRule>
  </conditionalFormatting>
  <conditionalFormatting sqref="B129:E129">
    <cfRule type="containsText" dxfId="53" priority="23" operator="containsText" text="not">
      <formula>NOT(ISERROR(SEARCH("not",B129)))</formula>
    </cfRule>
    <cfRule type="containsText" dxfId="52" priority="24" operator="containsText" text="matches">
      <formula>NOT(ISERROR(SEARCH("matches",B129)))</formula>
    </cfRule>
  </conditionalFormatting>
  <conditionalFormatting sqref="B138:E138">
    <cfRule type="containsText" dxfId="51" priority="21" operator="containsText" text="not">
      <formula>NOT(ISERROR(SEARCH("not",B138)))</formula>
    </cfRule>
    <cfRule type="containsText" dxfId="50" priority="22" operator="containsText" text="matches">
      <formula>NOT(ISERROR(SEARCH("matches",B138)))</formula>
    </cfRule>
  </conditionalFormatting>
  <conditionalFormatting sqref="B147:E147">
    <cfRule type="containsText" dxfId="49" priority="19" operator="containsText" text="not">
      <formula>NOT(ISERROR(SEARCH("not",B147)))</formula>
    </cfRule>
    <cfRule type="containsText" dxfId="48" priority="20" operator="containsText" text="matches">
      <formula>NOT(ISERROR(SEARCH("matches",B147)))</formula>
    </cfRule>
  </conditionalFormatting>
  <conditionalFormatting sqref="B156:E156">
    <cfRule type="containsText" dxfId="47" priority="17" operator="containsText" text="not">
      <formula>NOT(ISERROR(SEARCH("not",B156)))</formula>
    </cfRule>
    <cfRule type="containsText" dxfId="46" priority="18" operator="containsText" text="matches">
      <formula>NOT(ISERROR(SEARCH("matches",B156)))</formula>
    </cfRule>
  </conditionalFormatting>
  <conditionalFormatting sqref="B165:E165">
    <cfRule type="containsText" dxfId="45" priority="15" operator="containsText" text="not">
      <formula>NOT(ISERROR(SEARCH("not",B165)))</formula>
    </cfRule>
    <cfRule type="containsText" dxfId="44" priority="16" operator="containsText" text="matches">
      <formula>NOT(ISERROR(SEARCH("matches",B165)))</formula>
    </cfRule>
  </conditionalFormatting>
  <conditionalFormatting sqref="B174:E174">
    <cfRule type="containsText" dxfId="43" priority="13" operator="containsText" text="not">
      <formula>NOT(ISERROR(SEARCH("not",B174)))</formula>
    </cfRule>
    <cfRule type="containsText" dxfId="42" priority="14" operator="containsText" text="matches">
      <formula>NOT(ISERROR(SEARCH("matches",B174)))</formula>
    </cfRule>
  </conditionalFormatting>
  <conditionalFormatting sqref="B183:E183">
    <cfRule type="containsText" dxfId="41" priority="11" operator="containsText" text="not">
      <formula>NOT(ISERROR(SEARCH("not",B183)))</formula>
    </cfRule>
    <cfRule type="containsText" dxfId="40" priority="12" operator="containsText" text="matches">
      <formula>NOT(ISERROR(SEARCH("matches",B183)))</formula>
    </cfRule>
  </conditionalFormatting>
  <conditionalFormatting sqref="B192:E192">
    <cfRule type="containsText" dxfId="39" priority="9" operator="containsText" text="not">
      <formula>NOT(ISERROR(SEARCH("not",B192)))</formula>
    </cfRule>
    <cfRule type="containsText" dxfId="38" priority="10" operator="containsText" text="matches">
      <formula>NOT(ISERROR(SEARCH("matches",B192)))</formula>
    </cfRule>
  </conditionalFormatting>
  <conditionalFormatting sqref="B255:E255">
    <cfRule type="containsText" dxfId="37" priority="7" operator="containsText" text="not">
      <formula>NOT(ISERROR(SEARCH("not",B255)))</formula>
    </cfRule>
    <cfRule type="containsText" dxfId="36" priority="8" operator="containsText" text="matches">
      <formula>NOT(ISERROR(SEARCH("matches",B255)))</formula>
    </cfRule>
  </conditionalFormatting>
  <conditionalFormatting sqref="B264:E264">
    <cfRule type="containsText" dxfId="35" priority="5" operator="containsText" text="not">
      <formula>NOT(ISERROR(SEARCH("not",B264)))</formula>
    </cfRule>
    <cfRule type="containsText" dxfId="34" priority="6" operator="containsText" text="matches">
      <formula>NOT(ISERROR(SEARCH("matches",B264)))</formula>
    </cfRule>
  </conditionalFormatting>
  <conditionalFormatting sqref="B273:E273">
    <cfRule type="containsText" dxfId="33" priority="3" operator="containsText" text="not">
      <formula>NOT(ISERROR(SEARCH("not",B273)))</formula>
    </cfRule>
    <cfRule type="containsText" dxfId="32" priority="4" operator="containsText" text="matches">
      <formula>NOT(ISERROR(SEARCH("matches",B273)))</formula>
    </cfRule>
  </conditionalFormatting>
  <conditionalFormatting sqref="B282:E282">
    <cfRule type="containsText" dxfId="31" priority="1" operator="containsText" text="not">
      <formula>NOT(ISERROR(SEARCH("not",B282)))</formula>
    </cfRule>
    <cfRule type="containsText" dxfId="30" priority="2" operator="containsText" text="matches">
      <formula>NOT(ISERROR(SEARCH("matches",B282)))</formula>
    </cfRule>
  </conditionalFormatting>
  <dataValidations count="1">
    <dataValidation type="decimal" allowBlank="1" showInputMessage="1" showErrorMessage="1" error="The maximum ERDF contribution is 100%." sqref="D9:D38">
      <formula1>0.01</formula1>
      <formula2>1</formula2>
    </dataValidation>
  </dataValidations>
  <pageMargins left="0.7" right="0.7" top="0.75" bottom="0.75" header="0.3" footer="0.3"/>
  <pageSetup paperSize="9" scale="7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L82"/>
  <sheetViews>
    <sheetView zoomScaleNormal="100" zoomScaleSheetLayoutView="100" workbookViewId="0">
      <selection activeCell="B4" sqref="B4"/>
    </sheetView>
  </sheetViews>
  <sheetFormatPr defaultColWidth="9.140625" defaultRowHeight="12" x14ac:dyDescent="0.2"/>
  <cols>
    <col min="1" max="1" width="15.28515625" style="29" bestFit="1" customWidth="1"/>
    <col min="2" max="2" width="13.7109375" style="32" customWidth="1"/>
    <col min="3" max="3" width="18.28515625" style="32" customWidth="1"/>
    <col min="4" max="4" width="15.140625" style="32" customWidth="1"/>
    <col min="5" max="5" width="13.85546875" style="32" customWidth="1"/>
    <col min="6" max="7" width="13.7109375" style="32" customWidth="1"/>
    <col min="8" max="8" width="15" style="32" customWidth="1"/>
    <col min="9" max="11" width="15.140625" style="29" customWidth="1"/>
    <col min="12" max="12" width="15.5703125" style="29" customWidth="1"/>
    <col min="13" max="16384" width="9.140625" style="29"/>
  </cols>
  <sheetData>
    <row r="1" spans="1:8" ht="30" customHeight="1" thickBot="1" x14ac:dyDescent="0.25">
      <c r="A1" s="142" t="s">
        <v>156</v>
      </c>
      <c r="B1" s="169" t="s">
        <v>157</v>
      </c>
      <c r="C1" s="169"/>
      <c r="D1" s="169"/>
      <c r="E1" s="169"/>
      <c r="F1" s="169"/>
      <c r="G1" s="169"/>
      <c r="H1" s="170"/>
    </row>
    <row r="2" spans="1:8" x14ac:dyDescent="0.2">
      <c r="A2" s="40"/>
      <c r="B2" s="41"/>
      <c r="C2" s="41"/>
      <c r="D2" s="41"/>
      <c r="E2" s="41"/>
      <c r="F2" s="41"/>
      <c r="G2" s="41"/>
      <c r="H2" s="42"/>
    </row>
    <row r="3" spans="1:8" ht="36" x14ac:dyDescent="0.2">
      <c r="A3" s="62" t="s">
        <v>93</v>
      </c>
      <c r="B3" s="30" t="s">
        <v>14</v>
      </c>
      <c r="C3" s="31" t="s">
        <v>15</v>
      </c>
      <c r="D3" s="31" t="s">
        <v>30</v>
      </c>
      <c r="E3" s="31" t="s">
        <v>16</v>
      </c>
      <c r="F3" s="31" t="s">
        <v>17</v>
      </c>
      <c r="G3" s="31" t="s">
        <v>57</v>
      </c>
      <c r="H3" s="43" t="s">
        <v>91</v>
      </c>
    </row>
    <row r="4" spans="1:8" ht="15.75" customHeight="1" x14ac:dyDescent="0.2">
      <c r="A4" s="144" t="str">
        <f>'INITIAL Project Budget'!A5</f>
        <v>- Name WP 1 -</v>
      </c>
      <c r="B4" s="98">
        <f>'INITIAL Project Budget'!B5+'INITIAL Project Budget'!B19+'INITIAL Project Budget'!B33+'INITIAL Project Budget'!B47+'INITIAL Project Budget'!B61+'INITIAL Project Budget'!B75+'INITIAL Project Budget'!B89+'INITIAL Project Budget'!B103+'INITIAL Project Budget'!B117+'INITIAL Project Budget'!B131+'INITIAL Project Budget'!B145+'INITIAL Project Budget'!B159+'INITIAL Project Budget'!B173+'INITIAL Project Budget'!B187+'INITIAL Project Budget'!B201+'INITIAL Project Budget'!B215+'INITIAL Project Budget'!B229+'INITIAL Project Budget'!B243+'INITIAL Project Budget'!B257+'INITIAL Project Budget'!B271+'INITIAL Project Budget'!B285+'INITIAL Project Budget'!B299+'INITIAL Project Budget'!B313+'INITIAL Project Budget'!B327+'INITIAL Project Budget'!B341+'INITIAL Project Budget'!B355+'INITIAL Project Budget'!B369+'INITIAL Project Budget'!B383+'INITIAL Project Budget'!B397+'INITIAL Project Budget'!B411</f>
        <v>0</v>
      </c>
      <c r="C4" s="98">
        <f>'INITIAL Project Budget'!C5+'INITIAL Project Budget'!C19+'INITIAL Project Budget'!C33+'INITIAL Project Budget'!C47+'INITIAL Project Budget'!C61+'INITIAL Project Budget'!C75+'INITIAL Project Budget'!C89+'INITIAL Project Budget'!C103+'INITIAL Project Budget'!C117+'INITIAL Project Budget'!C131+'INITIAL Project Budget'!C145+'INITIAL Project Budget'!C159+'INITIAL Project Budget'!C173+'INITIAL Project Budget'!C187+'INITIAL Project Budget'!C201+'INITIAL Project Budget'!C215+'INITIAL Project Budget'!C229+'INITIAL Project Budget'!C243+'INITIAL Project Budget'!C257+'INITIAL Project Budget'!C271+'INITIAL Project Budget'!C285+'INITIAL Project Budget'!C299+'INITIAL Project Budget'!C313+'INITIAL Project Budget'!C327+'INITIAL Project Budget'!C341+'INITIAL Project Budget'!C355+'INITIAL Project Budget'!C369+'INITIAL Project Budget'!C383+'INITIAL Project Budget'!C397+'INITIAL Project Budget'!C411</f>
        <v>0</v>
      </c>
      <c r="D4" s="98">
        <f>'INITIAL Project Budget'!D5+'INITIAL Project Budget'!D19+'INITIAL Project Budget'!D33+'INITIAL Project Budget'!D47+'INITIAL Project Budget'!D61+'INITIAL Project Budget'!D75+'INITIAL Project Budget'!D89+'INITIAL Project Budget'!D103+'INITIAL Project Budget'!D117+'INITIAL Project Budget'!D131+'INITIAL Project Budget'!D145+'INITIAL Project Budget'!D159+'INITIAL Project Budget'!D173+'INITIAL Project Budget'!D187+'INITIAL Project Budget'!D201+'INITIAL Project Budget'!D215+'INITIAL Project Budget'!D229+'INITIAL Project Budget'!D243+'INITIAL Project Budget'!D257+'INITIAL Project Budget'!D271+'INITIAL Project Budget'!D285+'INITIAL Project Budget'!D299+'INITIAL Project Budget'!D313+'INITIAL Project Budget'!D327+'INITIAL Project Budget'!D341+'INITIAL Project Budget'!D355+'INITIAL Project Budget'!D369+'INITIAL Project Budget'!D383+'INITIAL Project Budget'!D397+'INITIAL Project Budget'!D411</f>
        <v>0</v>
      </c>
      <c r="E4" s="98">
        <f>'INITIAL Project Budget'!E5+'INITIAL Project Budget'!E19+'INITIAL Project Budget'!E33+'INITIAL Project Budget'!E47+'INITIAL Project Budget'!E61+'INITIAL Project Budget'!E75+'INITIAL Project Budget'!E89+'INITIAL Project Budget'!E103+'INITIAL Project Budget'!E117+'INITIAL Project Budget'!E131+'INITIAL Project Budget'!E145+'INITIAL Project Budget'!E159+'INITIAL Project Budget'!E173+'INITIAL Project Budget'!E187+'INITIAL Project Budget'!E201+'INITIAL Project Budget'!E215+'INITIAL Project Budget'!E229+'INITIAL Project Budget'!E243+'INITIAL Project Budget'!E257+'INITIAL Project Budget'!E271+'INITIAL Project Budget'!E285+'INITIAL Project Budget'!E299+'INITIAL Project Budget'!E313+'INITIAL Project Budget'!E327+'INITIAL Project Budget'!E341+'INITIAL Project Budget'!E355+'INITIAL Project Budget'!E369+'INITIAL Project Budget'!E383+'INITIAL Project Budget'!E397+'INITIAL Project Budget'!E411</f>
        <v>0</v>
      </c>
      <c r="F4" s="98">
        <f>'INITIAL Project Budget'!F5+'INITIAL Project Budget'!F19+'INITIAL Project Budget'!F33+'INITIAL Project Budget'!F47+'INITIAL Project Budget'!F61+'INITIAL Project Budget'!F75+'INITIAL Project Budget'!F89+'INITIAL Project Budget'!F103+'INITIAL Project Budget'!F117+'INITIAL Project Budget'!F131+'INITIAL Project Budget'!F145+'INITIAL Project Budget'!F159+'INITIAL Project Budget'!F173+'INITIAL Project Budget'!F187+'INITIAL Project Budget'!F201+'INITIAL Project Budget'!F215+'INITIAL Project Budget'!F229+'INITIAL Project Budget'!F243+'INITIAL Project Budget'!F257+'INITIAL Project Budget'!F271+'INITIAL Project Budget'!F285+'INITIAL Project Budget'!F299+'INITIAL Project Budget'!F313+'INITIAL Project Budget'!F327+'INITIAL Project Budget'!F341+'INITIAL Project Budget'!F355+'INITIAL Project Budget'!F369+'INITIAL Project Budget'!F383+'INITIAL Project Budget'!F397+'INITIAL Project Budget'!F411</f>
        <v>0</v>
      </c>
      <c r="G4" s="98">
        <f>'INITIAL Project Budget'!G5+'INITIAL Project Budget'!G19+'INITIAL Project Budget'!G33+'INITIAL Project Budget'!G47+'INITIAL Project Budget'!G61+'INITIAL Project Budget'!G75+'INITIAL Project Budget'!G89+'INITIAL Project Budget'!G103+'INITIAL Project Budget'!G117+'INITIAL Project Budget'!G131+'INITIAL Project Budget'!G145+'INITIAL Project Budget'!G159+'INITIAL Project Budget'!G173+'INITIAL Project Budget'!G187+'INITIAL Project Budget'!G201+'INITIAL Project Budget'!G215+'INITIAL Project Budget'!G229+'INITIAL Project Budget'!G243+'INITIAL Project Budget'!G257+'INITIAL Project Budget'!G271+'INITIAL Project Budget'!G285+'INITIAL Project Budget'!G299+'INITIAL Project Budget'!G313+'INITIAL Project Budget'!G327+'INITIAL Project Budget'!G341+'INITIAL Project Budget'!G355+'INITIAL Project Budget'!G369+'INITIAL Project Budget'!G383+'INITIAL Project Budget'!G397+'INITIAL Project Budget'!G411</f>
        <v>0</v>
      </c>
      <c r="H4" s="45">
        <f>SUM(B4:G4)</f>
        <v>0</v>
      </c>
    </row>
    <row r="5" spans="1:8" ht="15.75" customHeight="1" x14ac:dyDescent="0.2">
      <c r="A5" s="144" t="str">
        <f>'INITIAL Project Budget'!A6</f>
        <v>- Name WP 2 -</v>
      </c>
      <c r="B5" s="98">
        <f>'INITIAL Project Budget'!B6+'INITIAL Project Budget'!B20+'INITIAL Project Budget'!B34+'INITIAL Project Budget'!B48+'INITIAL Project Budget'!B62+'INITIAL Project Budget'!B76+'INITIAL Project Budget'!B90+'INITIAL Project Budget'!B104+'INITIAL Project Budget'!B118+'INITIAL Project Budget'!B132+'INITIAL Project Budget'!B146+'INITIAL Project Budget'!B160+'INITIAL Project Budget'!B174+'INITIAL Project Budget'!B188+'INITIAL Project Budget'!B202+'INITIAL Project Budget'!B216+'INITIAL Project Budget'!B230+'INITIAL Project Budget'!B244+'INITIAL Project Budget'!B258+'INITIAL Project Budget'!B272+'INITIAL Project Budget'!B286+'INITIAL Project Budget'!B300+'INITIAL Project Budget'!B314+'INITIAL Project Budget'!B328+'INITIAL Project Budget'!B342+'INITIAL Project Budget'!B356+'INITIAL Project Budget'!B370+'INITIAL Project Budget'!B384+'INITIAL Project Budget'!B398+'INITIAL Project Budget'!B412</f>
        <v>0</v>
      </c>
      <c r="C5" s="98">
        <f>'INITIAL Project Budget'!C6+'INITIAL Project Budget'!C20+'INITIAL Project Budget'!C34+'INITIAL Project Budget'!C48+'INITIAL Project Budget'!C62+'INITIAL Project Budget'!C76+'INITIAL Project Budget'!C90+'INITIAL Project Budget'!C104+'INITIAL Project Budget'!C118+'INITIAL Project Budget'!C132+'INITIAL Project Budget'!C146+'INITIAL Project Budget'!C160+'INITIAL Project Budget'!C174+'INITIAL Project Budget'!C188+'INITIAL Project Budget'!C202+'INITIAL Project Budget'!C216+'INITIAL Project Budget'!C230+'INITIAL Project Budget'!C244+'INITIAL Project Budget'!C258+'INITIAL Project Budget'!C272+'INITIAL Project Budget'!C286+'INITIAL Project Budget'!C300+'INITIAL Project Budget'!C314+'INITIAL Project Budget'!C328+'INITIAL Project Budget'!C342+'INITIAL Project Budget'!C356+'INITIAL Project Budget'!C370+'INITIAL Project Budget'!C384+'INITIAL Project Budget'!C398+'INITIAL Project Budget'!C412</f>
        <v>0</v>
      </c>
      <c r="D5" s="98">
        <f>'INITIAL Project Budget'!D6+'INITIAL Project Budget'!D20+'INITIAL Project Budget'!D34+'INITIAL Project Budget'!D48+'INITIAL Project Budget'!D62+'INITIAL Project Budget'!D76+'INITIAL Project Budget'!D90+'INITIAL Project Budget'!D104+'INITIAL Project Budget'!D118+'INITIAL Project Budget'!D132+'INITIAL Project Budget'!D146+'INITIAL Project Budget'!D160+'INITIAL Project Budget'!D174+'INITIAL Project Budget'!D188+'INITIAL Project Budget'!D202+'INITIAL Project Budget'!D216+'INITIAL Project Budget'!D230+'INITIAL Project Budget'!D244+'INITIAL Project Budget'!D258+'INITIAL Project Budget'!D272+'INITIAL Project Budget'!D286+'INITIAL Project Budget'!D300+'INITIAL Project Budget'!D314+'INITIAL Project Budget'!D328+'INITIAL Project Budget'!D342+'INITIAL Project Budget'!D356+'INITIAL Project Budget'!D370+'INITIAL Project Budget'!D384+'INITIAL Project Budget'!D398+'INITIAL Project Budget'!D412</f>
        <v>0</v>
      </c>
      <c r="E5" s="98">
        <f>'INITIAL Project Budget'!E6+'INITIAL Project Budget'!E20+'INITIAL Project Budget'!E34+'INITIAL Project Budget'!E48+'INITIAL Project Budget'!E62+'INITIAL Project Budget'!E76+'INITIAL Project Budget'!E90+'INITIAL Project Budget'!E104+'INITIAL Project Budget'!E118+'INITIAL Project Budget'!E132+'INITIAL Project Budget'!E146+'INITIAL Project Budget'!E160+'INITIAL Project Budget'!E174+'INITIAL Project Budget'!E188+'INITIAL Project Budget'!E202+'INITIAL Project Budget'!E216+'INITIAL Project Budget'!E230+'INITIAL Project Budget'!E244+'INITIAL Project Budget'!E258+'INITIAL Project Budget'!E272+'INITIAL Project Budget'!E286+'INITIAL Project Budget'!E300+'INITIAL Project Budget'!E314+'INITIAL Project Budget'!E328+'INITIAL Project Budget'!E342+'INITIAL Project Budget'!E356+'INITIAL Project Budget'!E370+'INITIAL Project Budget'!E384+'INITIAL Project Budget'!E398+'INITIAL Project Budget'!E412</f>
        <v>0</v>
      </c>
      <c r="F5" s="98">
        <f>'INITIAL Project Budget'!F6+'INITIAL Project Budget'!F20+'INITIAL Project Budget'!F34+'INITIAL Project Budget'!F48+'INITIAL Project Budget'!F62+'INITIAL Project Budget'!F76+'INITIAL Project Budget'!F90+'INITIAL Project Budget'!F104+'INITIAL Project Budget'!F118+'INITIAL Project Budget'!F132+'INITIAL Project Budget'!F146+'INITIAL Project Budget'!F160+'INITIAL Project Budget'!F174+'INITIAL Project Budget'!F188+'INITIAL Project Budget'!F202+'INITIAL Project Budget'!F216+'INITIAL Project Budget'!F230+'INITIAL Project Budget'!F244+'INITIAL Project Budget'!F258+'INITIAL Project Budget'!F272+'INITIAL Project Budget'!F286+'INITIAL Project Budget'!F300+'INITIAL Project Budget'!F314+'INITIAL Project Budget'!F328+'INITIAL Project Budget'!F342+'INITIAL Project Budget'!F356+'INITIAL Project Budget'!F370+'INITIAL Project Budget'!F384+'INITIAL Project Budget'!F398+'INITIAL Project Budget'!F412</f>
        <v>0</v>
      </c>
      <c r="G5" s="98">
        <f>'INITIAL Project Budget'!G6+'INITIAL Project Budget'!G20+'INITIAL Project Budget'!G34+'INITIAL Project Budget'!G48+'INITIAL Project Budget'!G62+'INITIAL Project Budget'!G76+'INITIAL Project Budget'!G90+'INITIAL Project Budget'!G104+'INITIAL Project Budget'!G118+'INITIAL Project Budget'!G132+'INITIAL Project Budget'!G146+'INITIAL Project Budget'!G160+'INITIAL Project Budget'!G174+'INITIAL Project Budget'!G188+'INITIAL Project Budget'!G202+'INITIAL Project Budget'!G216+'INITIAL Project Budget'!G230+'INITIAL Project Budget'!G244+'INITIAL Project Budget'!G258+'INITIAL Project Budget'!G272+'INITIAL Project Budget'!G286+'INITIAL Project Budget'!G300+'INITIAL Project Budget'!G314+'INITIAL Project Budget'!G328+'INITIAL Project Budget'!G342+'INITIAL Project Budget'!G356+'INITIAL Project Budget'!G370+'INITIAL Project Budget'!G384+'INITIAL Project Budget'!G398+'INITIAL Project Budget'!G412</f>
        <v>0</v>
      </c>
      <c r="H5" s="45">
        <f t="shared" ref="H5:H13" si="0">SUM(B5:G5)</f>
        <v>0</v>
      </c>
    </row>
    <row r="6" spans="1:8" ht="15.75" customHeight="1" x14ac:dyDescent="0.2">
      <c r="A6" s="144" t="str">
        <f>'INITIAL Project Budget'!A7</f>
        <v>- Name WP 3 -</v>
      </c>
      <c r="B6" s="98">
        <f>'INITIAL Project Budget'!B7+'INITIAL Project Budget'!B21+'INITIAL Project Budget'!B35+'INITIAL Project Budget'!B49+'INITIAL Project Budget'!B63+'INITIAL Project Budget'!B77+'INITIAL Project Budget'!B91+'INITIAL Project Budget'!B105+'INITIAL Project Budget'!B119+'INITIAL Project Budget'!B133+'INITIAL Project Budget'!B147+'INITIAL Project Budget'!B161+'INITIAL Project Budget'!B175+'INITIAL Project Budget'!B189+'INITIAL Project Budget'!B203+'INITIAL Project Budget'!B217+'INITIAL Project Budget'!B231+'INITIAL Project Budget'!B245+'INITIAL Project Budget'!B259+'INITIAL Project Budget'!B273+'INITIAL Project Budget'!B287+'INITIAL Project Budget'!B301+'INITIAL Project Budget'!B315+'INITIAL Project Budget'!B329+'INITIAL Project Budget'!B343+'INITIAL Project Budget'!B357+'INITIAL Project Budget'!B371+'INITIAL Project Budget'!B385+'INITIAL Project Budget'!B399+'INITIAL Project Budget'!B413</f>
        <v>0</v>
      </c>
      <c r="C6" s="98">
        <f>'INITIAL Project Budget'!C7+'INITIAL Project Budget'!C21+'INITIAL Project Budget'!C35+'INITIAL Project Budget'!C49+'INITIAL Project Budget'!C63+'INITIAL Project Budget'!C77+'INITIAL Project Budget'!C91+'INITIAL Project Budget'!C105+'INITIAL Project Budget'!C119+'INITIAL Project Budget'!C133+'INITIAL Project Budget'!C147+'INITIAL Project Budget'!C161+'INITIAL Project Budget'!C175+'INITIAL Project Budget'!C189+'INITIAL Project Budget'!C203+'INITIAL Project Budget'!C217+'INITIAL Project Budget'!C231+'INITIAL Project Budget'!C245+'INITIAL Project Budget'!C259+'INITIAL Project Budget'!C273+'INITIAL Project Budget'!C287+'INITIAL Project Budget'!C301+'INITIAL Project Budget'!C315+'INITIAL Project Budget'!C329+'INITIAL Project Budget'!C343+'INITIAL Project Budget'!C357+'INITIAL Project Budget'!C371+'INITIAL Project Budget'!C385+'INITIAL Project Budget'!C399+'INITIAL Project Budget'!C413</f>
        <v>0</v>
      </c>
      <c r="D6" s="98">
        <f>'INITIAL Project Budget'!D7+'INITIAL Project Budget'!D21+'INITIAL Project Budget'!D35+'INITIAL Project Budget'!D49+'INITIAL Project Budget'!D63+'INITIAL Project Budget'!D77+'INITIAL Project Budget'!D91+'INITIAL Project Budget'!D105+'INITIAL Project Budget'!D119+'INITIAL Project Budget'!D133+'INITIAL Project Budget'!D147+'INITIAL Project Budget'!D161+'INITIAL Project Budget'!D175+'INITIAL Project Budget'!D189+'INITIAL Project Budget'!D203+'INITIAL Project Budget'!D217+'INITIAL Project Budget'!D231+'INITIAL Project Budget'!D245+'INITIAL Project Budget'!D259+'INITIAL Project Budget'!D273+'INITIAL Project Budget'!D287+'INITIAL Project Budget'!D301+'INITIAL Project Budget'!D315+'INITIAL Project Budget'!D329+'INITIAL Project Budget'!D343+'INITIAL Project Budget'!D357+'INITIAL Project Budget'!D371+'INITIAL Project Budget'!D385+'INITIAL Project Budget'!D399+'INITIAL Project Budget'!D413</f>
        <v>0</v>
      </c>
      <c r="E6" s="98">
        <f>'INITIAL Project Budget'!E7+'INITIAL Project Budget'!E21+'INITIAL Project Budget'!E35+'INITIAL Project Budget'!E49+'INITIAL Project Budget'!E63+'INITIAL Project Budget'!E77+'INITIAL Project Budget'!E91+'INITIAL Project Budget'!E105+'INITIAL Project Budget'!E119+'INITIAL Project Budget'!E133+'INITIAL Project Budget'!E147+'INITIAL Project Budget'!E161+'INITIAL Project Budget'!E175+'INITIAL Project Budget'!E189+'INITIAL Project Budget'!E203+'INITIAL Project Budget'!E217+'INITIAL Project Budget'!E231+'INITIAL Project Budget'!E245+'INITIAL Project Budget'!E259+'INITIAL Project Budget'!E273+'INITIAL Project Budget'!E287+'INITIAL Project Budget'!E301+'INITIAL Project Budget'!E315+'INITIAL Project Budget'!E329+'INITIAL Project Budget'!E343+'INITIAL Project Budget'!E357+'INITIAL Project Budget'!E371+'INITIAL Project Budget'!E385+'INITIAL Project Budget'!E399+'INITIAL Project Budget'!E413</f>
        <v>0</v>
      </c>
      <c r="F6" s="98">
        <f>'INITIAL Project Budget'!F7+'INITIAL Project Budget'!F21+'INITIAL Project Budget'!F35+'INITIAL Project Budget'!F49+'INITIAL Project Budget'!F63+'INITIAL Project Budget'!F77+'INITIAL Project Budget'!F91+'INITIAL Project Budget'!F105+'INITIAL Project Budget'!F119+'INITIAL Project Budget'!F133+'INITIAL Project Budget'!F147+'INITIAL Project Budget'!F161+'INITIAL Project Budget'!F175+'INITIAL Project Budget'!F189+'INITIAL Project Budget'!F203+'INITIAL Project Budget'!F217+'INITIAL Project Budget'!F231+'INITIAL Project Budget'!F245+'INITIAL Project Budget'!F259+'INITIAL Project Budget'!F273+'INITIAL Project Budget'!F287+'INITIAL Project Budget'!F301+'INITIAL Project Budget'!F315+'INITIAL Project Budget'!F329+'INITIAL Project Budget'!F343+'INITIAL Project Budget'!F357+'INITIAL Project Budget'!F371+'INITIAL Project Budget'!F385+'INITIAL Project Budget'!F399+'INITIAL Project Budget'!F413</f>
        <v>0</v>
      </c>
      <c r="G6" s="98">
        <f>'INITIAL Project Budget'!G7+'INITIAL Project Budget'!G21+'INITIAL Project Budget'!G35+'INITIAL Project Budget'!G49+'INITIAL Project Budget'!G63+'INITIAL Project Budget'!G77+'INITIAL Project Budget'!G91+'INITIAL Project Budget'!G105+'INITIAL Project Budget'!G119+'INITIAL Project Budget'!G133+'INITIAL Project Budget'!G147+'INITIAL Project Budget'!G161+'INITIAL Project Budget'!G175+'INITIAL Project Budget'!G189+'INITIAL Project Budget'!G203+'INITIAL Project Budget'!G217+'INITIAL Project Budget'!G231+'INITIAL Project Budget'!G245+'INITIAL Project Budget'!G259+'INITIAL Project Budget'!G273+'INITIAL Project Budget'!G287+'INITIAL Project Budget'!G301+'INITIAL Project Budget'!G315+'INITIAL Project Budget'!G329+'INITIAL Project Budget'!G343+'INITIAL Project Budget'!G357+'INITIAL Project Budget'!G371+'INITIAL Project Budget'!G385+'INITIAL Project Budget'!G399+'INITIAL Project Budget'!G413</f>
        <v>0</v>
      </c>
      <c r="H6" s="45">
        <f t="shared" si="0"/>
        <v>0</v>
      </c>
    </row>
    <row r="7" spans="1:8" ht="15.75" customHeight="1" x14ac:dyDescent="0.2">
      <c r="A7" s="144" t="str">
        <f>'INITIAL Project Budget'!A8</f>
        <v>- Name WP 4 -</v>
      </c>
      <c r="B7" s="98">
        <f>'INITIAL Project Budget'!B8+'INITIAL Project Budget'!B22+'INITIAL Project Budget'!B36+'INITIAL Project Budget'!B50+'INITIAL Project Budget'!B64+'INITIAL Project Budget'!B78+'INITIAL Project Budget'!B92+'INITIAL Project Budget'!B106+'INITIAL Project Budget'!B120+'INITIAL Project Budget'!B134+'INITIAL Project Budget'!B148+'INITIAL Project Budget'!B162+'INITIAL Project Budget'!B176+'INITIAL Project Budget'!B190+'INITIAL Project Budget'!B204+'INITIAL Project Budget'!B218+'INITIAL Project Budget'!B232+'INITIAL Project Budget'!B246+'INITIAL Project Budget'!B260+'INITIAL Project Budget'!B274+'INITIAL Project Budget'!B288+'INITIAL Project Budget'!B302+'INITIAL Project Budget'!B316+'INITIAL Project Budget'!B330+'INITIAL Project Budget'!B344+'INITIAL Project Budget'!B358+'INITIAL Project Budget'!B372+'INITIAL Project Budget'!B386+'INITIAL Project Budget'!B400+'INITIAL Project Budget'!B414</f>
        <v>0</v>
      </c>
      <c r="C7" s="98">
        <f>'INITIAL Project Budget'!C8+'INITIAL Project Budget'!C22+'INITIAL Project Budget'!C36+'INITIAL Project Budget'!C50+'INITIAL Project Budget'!C64+'INITIAL Project Budget'!C78+'INITIAL Project Budget'!C92+'INITIAL Project Budget'!C106+'INITIAL Project Budget'!C120+'INITIAL Project Budget'!C134+'INITIAL Project Budget'!C148+'INITIAL Project Budget'!C162+'INITIAL Project Budget'!C176+'INITIAL Project Budget'!C190+'INITIAL Project Budget'!C204+'INITIAL Project Budget'!C218+'INITIAL Project Budget'!C232+'INITIAL Project Budget'!C246+'INITIAL Project Budget'!C260+'INITIAL Project Budget'!C274+'INITIAL Project Budget'!C288+'INITIAL Project Budget'!C302+'INITIAL Project Budget'!C316+'INITIAL Project Budget'!C330+'INITIAL Project Budget'!C344+'INITIAL Project Budget'!C358+'INITIAL Project Budget'!C372+'INITIAL Project Budget'!C386+'INITIAL Project Budget'!C400+'INITIAL Project Budget'!C414</f>
        <v>0</v>
      </c>
      <c r="D7" s="98">
        <f>'INITIAL Project Budget'!D8+'INITIAL Project Budget'!D22+'INITIAL Project Budget'!D36+'INITIAL Project Budget'!D50+'INITIAL Project Budget'!D64+'INITIAL Project Budget'!D78+'INITIAL Project Budget'!D92+'INITIAL Project Budget'!D106+'INITIAL Project Budget'!D120+'INITIAL Project Budget'!D134+'INITIAL Project Budget'!D148+'INITIAL Project Budget'!D162+'INITIAL Project Budget'!D176+'INITIAL Project Budget'!D190+'INITIAL Project Budget'!D204+'INITIAL Project Budget'!D218+'INITIAL Project Budget'!D232+'INITIAL Project Budget'!D246+'INITIAL Project Budget'!D260+'INITIAL Project Budget'!D274+'INITIAL Project Budget'!D288+'INITIAL Project Budget'!D302+'INITIAL Project Budget'!D316+'INITIAL Project Budget'!D330+'INITIAL Project Budget'!D344+'INITIAL Project Budget'!D358+'INITIAL Project Budget'!D372+'INITIAL Project Budget'!D386+'INITIAL Project Budget'!D400+'INITIAL Project Budget'!D414</f>
        <v>0</v>
      </c>
      <c r="E7" s="98">
        <f>'INITIAL Project Budget'!E8+'INITIAL Project Budget'!E22+'INITIAL Project Budget'!E36+'INITIAL Project Budget'!E50+'INITIAL Project Budget'!E64+'INITIAL Project Budget'!E78+'INITIAL Project Budget'!E92+'INITIAL Project Budget'!E106+'INITIAL Project Budget'!E120+'INITIAL Project Budget'!E134+'INITIAL Project Budget'!E148+'INITIAL Project Budget'!E162+'INITIAL Project Budget'!E176+'INITIAL Project Budget'!E190+'INITIAL Project Budget'!E204+'INITIAL Project Budget'!E218+'INITIAL Project Budget'!E232+'INITIAL Project Budget'!E246+'INITIAL Project Budget'!E260+'INITIAL Project Budget'!E274+'INITIAL Project Budget'!E288+'INITIAL Project Budget'!E302+'INITIAL Project Budget'!E316+'INITIAL Project Budget'!E330+'INITIAL Project Budget'!E344+'INITIAL Project Budget'!E358+'INITIAL Project Budget'!E372+'INITIAL Project Budget'!E386+'INITIAL Project Budget'!E400+'INITIAL Project Budget'!E414</f>
        <v>0</v>
      </c>
      <c r="F7" s="98">
        <f>'INITIAL Project Budget'!F8+'INITIAL Project Budget'!F22+'INITIAL Project Budget'!F36+'INITIAL Project Budget'!F50+'INITIAL Project Budget'!F64+'INITIAL Project Budget'!F78+'INITIAL Project Budget'!F92+'INITIAL Project Budget'!F106+'INITIAL Project Budget'!F120+'INITIAL Project Budget'!F134+'INITIAL Project Budget'!F148+'INITIAL Project Budget'!F162+'INITIAL Project Budget'!F176+'INITIAL Project Budget'!F190+'INITIAL Project Budget'!F204+'INITIAL Project Budget'!F218+'INITIAL Project Budget'!F232+'INITIAL Project Budget'!F246+'INITIAL Project Budget'!F260+'INITIAL Project Budget'!F274+'INITIAL Project Budget'!F288+'INITIAL Project Budget'!F302+'INITIAL Project Budget'!F316+'INITIAL Project Budget'!F330+'INITIAL Project Budget'!F344+'INITIAL Project Budget'!F358+'INITIAL Project Budget'!F372+'INITIAL Project Budget'!F386+'INITIAL Project Budget'!F400+'INITIAL Project Budget'!F414</f>
        <v>0</v>
      </c>
      <c r="G7" s="98">
        <f>'INITIAL Project Budget'!G8+'INITIAL Project Budget'!G22+'INITIAL Project Budget'!G36+'INITIAL Project Budget'!G50+'INITIAL Project Budget'!G64+'INITIAL Project Budget'!G78+'INITIAL Project Budget'!G92+'INITIAL Project Budget'!G106+'INITIAL Project Budget'!G120+'INITIAL Project Budget'!G134+'INITIAL Project Budget'!G148+'INITIAL Project Budget'!G162+'INITIAL Project Budget'!G176+'INITIAL Project Budget'!G190+'INITIAL Project Budget'!G204+'INITIAL Project Budget'!G218+'INITIAL Project Budget'!G232+'INITIAL Project Budget'!G246+'INITIAL Project Budget'!G260+'INITIAL Project Budget'!G274+'INITIAL Project Budget'!G288+'INITIAL Project Budget'!G302+'INITIAL Project Budget'!G316+'INITIAL Project Budget'!G330+'INITIAL Project Budget'!G344+'INITIAL Project Budget'!G358+'INITIAL Project Budget'!G372+'INITIAL Project Budget'!G386+'INITIAL Project Budget'!G400+'INITIAL Project Budget'!G414</f>
        <v>0</v>
      </c>
      <c r="H7" s="45">
        <f t="shared" si="0"/>
        <v>0</v>
      </c>
    </row>
    <row r="8" spans="1:8" ht="15.75" customHeight="1" x14ac:dyDescent="0.2">
      <c r="A8" s="144" t="str">
        <f>'INITIAL Project Budget'!A9</f>
        <v>- Name WP 5 -</v>
      </c>
      <c r="B8" s="98">
        <f>'INITIAL Project Budget'!B9+'INITIAL Project Budget'!B23+'INITIAL Project Budget'!B37+'INITIAL Project Budget'!B51+'INITIAL Project Budget'!B65+'INITIAL Project Budget'!B79+'INITIAL Project Budget'!B93+'INITIAL Project Budget'!B107+'INITIAL Project Budget'!B121+'INITIAL Project Budget'!B135+'INITIAL Project Budget'!B149+'INITIAL Project Budget'!B163+'INITIAL Project Budget'!B177+'INITIAL Project Budget'!B191+'INITIAL Project Budget'!B205+'INITIAL Project Budget'!B219+'INITIAL Project Budget'!B233+'INITIAL Project Budget'!B247+'INITIAL Project Budget'!B261+'INITIAL Project Budget'!B275+'INITIAL Project Budget'!B289+'INITIAL Project Budget'!B303+'INITIAL Project Budget'!B317+'INITIAL Project Budget'!B331+'INITIAL Project Budget'!B345+'INITIAL Project Budget'!B359+'INITIAL Project Budget'!B373+'INITIAL Project Budget'!B387+'INITIAL Project Budget'!B401+'INITIAL Project Budget'!B415</f>
        <v>0</v>
      </c>
      <c r="C8" s="98">
        <f>'INITIAL Project Budget'!C9+'INITIAL Project Budget'!C23+'INITIAL Project Budget'!C37+'INITIAL Project Budget'!C51+'INITIAL Project Budget'!C65+'INITIAL Project Budget'!C79+'INITIAL Project Budget'!C93+'INITIAL Project Budget'!C107+'INITIAL Project Budget'!C121+'INITIAL Project Budget'!C135+'INITIAL Project Budget'!C149+'INITIAL Project Budget'!C163+'INITIAL Project Budget'!C177+'INITIAL Project Budget'!C191+'INITIAL Project Budget'!C205+'INITIAL Project Budget'!C219+'INITIAL Project Budget'!C233+'INITIAL Project Budget'!C247+'INITIAL Project Budget'!C261+'INITIAL Project Budget'!C275+'INITIAL Project Budget'!C289+'INITIAL Project Budget'!C303+'INITIAL Project Budget'!C317+'INITIAL Project Budget'!C331+'INITIAL Project Budget'!C345+'INITIAL Project Budget'!C359+'INITIAL Project Budget'!C373+'INITIAL Project Budget'!C387+'INITIAL Project Budget'!C401+'INITIAL Project Budget'!C415</f>
        <v>0</v>
      </c>
      <c r="D8" s="98">
        <f>'INITIAL Project Budget'!D9+'INITIAL Project Budget'!D23+'INITIAL Project Budget'!D37+'INITIAL Project Budget'!D51+'INITIAL Project Budget'!D65+'INITIAL Project Budget'!D79+'INITIAL Project Budget'!D93+'INITIAL Project Budget'!D107+'INITIAL Project Budget'!D121+'INITIAL Project Budget'!D135+'INITIAL Project Budget'!D149+'INITIAL Project Budget'!D163+'INITIAL Project Budget'!D177+'INITIAL Project Budget'!D191+'INITIAL Project Budget'!D205+'INITIAL Project Budget'!D219+'INITIAL Project Budget'!D233+'INITIAL Project Budget'!D247+'INITIAL Project Budget'!D261+'INITIAL Project Budget'!D275+'INITIAL Project Budget'!D289+'INITIAL Project Budget'!D303+'INITIAL Project Budget'!D317+'INITIAL Project Budget'!D331+'INITIAL Project Budget'!D345+'INITIAL Project Budget'!D359+'INITIAL Project Budget'!D373+'INITIAL Project Budget'!D387+'INITIAL Project Budget'!D401+'INITIAL Project Budget'!D415</f>
        <v>0</v>
      </c>
      <c r="E8" s="98">
        <f>'INITIAL Project Budget'!E9+'INITIAL Project Budget'!E23+'INITIAL Project Budget'!E37+'INITIAL Project Budget'!E51+'INITIAL Project Budget'!E65+'INITIAL Project Budget'!E79+'INITIAL Project Budget'!E93+'INITIAL Project Budget'!E107+'INITIAL Project Budget'!E121+'INITIAL Project Budget'!E135+'INITIAL Project Budget'!E149+'INITIAL Project Budget'!E163+'INITIAL Project Budget'!E177+'INITIAL Project Budget'!E191+'INITIAL Project Budget'!E205+'INITIAL Project Budget'!E219+'INITIAL Project Budget'!E233+'INITIAL Project Budget'!E247+'INITIAL Project Budget'!E261+'INITIAL Project Budget'!E275+'INITIAL Project Budget'!E289+'INITIAL Project Budget'!E303+'INITIAL Project Budget'!E317+'INITIAL Project Budget'!E331+'INITIAL Project Budget'!E345+'INITIAL Project Budget'!E359+'INITIAL Project Budget'!E373+'INITIAL Project Budget'!E387+'INITIAL Project Budget'!E401+'INITIAL Project Budget'!E415</f>
        <v>0</v>
      </c>
      <c r="F8" s="98">
        <f>'INITIAL Project Budget'!F9+'INITIAL Project Budget'!F23+'INITIAL Project Budget'!F37+'INITIAL Project Budget'!F51+'INITIAL Project Budget'!F65+'INITIAL Project Budget'!F79+'INITIAL Project Budget'!F93+'INITIAL Project Budget'!F107+'INITIAL Project Budget'!F121+'INITIAL Project Budget'!F135+'INITIAL Project Budget'!F149+'INITIAL Project Budget'!F163+'INITIAL Project Budget'!F177+'INITIAL Project Budget'!F191+'INITIAL Project Budget'!F205+'INITIAL Project Budget'!F219+'INITIAL Project Budget'!F233+'INITIAL Project Budget'!F247+'INITIAL Project Budget'!F261+'INITIAL Project Budget'!F275+'INITIAL Project Budget'!F289+'INITIAL Project Budget'!F303+'INITIAL Project Budget'!F317+'INITIAL Project Budget'!F331+'INITIAL Project Budget'!F345+'INITIAL Project Budget'!F359+'INITIAL Project Budget'!F373+'INITIAL Project Budget'!F387+'INITIAL Project Budget'!F401+'INITIAL Project Budget'!F415</f>
        <v>0</v>
      </c>
      <c r="G8" s="98">
        <f>'INITIAL Project Budget'!G9+'INITIAL Project Budget'!G23+'INITIAL Project Budget'!G37+'INITIAL Project Budget'!G51+'INITIAL Project Budget'!G65+'INITIAL Project Budget'!G79+'INITIAL Project Budget'!G93+'INITIAL Project Budget'!G107+'INITIAL Project Budget'!G121+'INITIAL Project Budget'!G135+'INITIAL Project Budget'!G149+'INITIAL Project Budget'!G163+'INITIAL Project Budget'!G177+'INITIAL Project Budget'!G191+'INITIAL Project Budget'!G205+'INITIAL Project Budget'!G219+'INITIAL Project Budget'!G233+'INITIAL Project Budget'!G247+'INITIAL Project Budget'!G261+'INITIAL Project Budget'!G275+'INITIAL Project Budget'!G289+'INITIAL Project Budget'!G303+'INITIAL Project Budget'!G317+'INITIAL Project Budget'!G331+'INITIAL Project Budget'!G345+'INITIAL Project Budget'!G359+'INITIAL Project Budget'!G373+'INITIAL Project Budget'!G387+'INITIAL Project Budget'!G401+'INITIAL Project Budget'!G415</f>
        <v>0</v>
      </c>
      <c r="H8" s="45">
        <f t="shared" si="0"/>
        <v>0</v>
      </c>
    </row>
    <row r="9" spans="1:8" ht="15.75" customHeight="1" x14ac:dyDescent="0.2">
      <c r="A9" s="144" t="str">
        <f>'INITIAL Project Budget'!A10</f>
        <v>- Name WP 6 -</v>
      </c>
      <c r="B9" s="98">
        <f>'INITIAL Project Budget'!B10+'INITIAL Project Budget'!B24+'INITIAL Project Budget'!B38+'INITIAL Project Budget'!B52+'INITIAL Project Budget'!B66+'INITIAL Project Budget'!B80+'INITIAL Project Budget'!B94+'INITIAL Project Budget'!B108+'INITIAL Project Budget'!B122+'INITIAL Project Budget'!B136+'INITIAL Project Budget'!B150+'INITIAL Project Budget'!B164+'INITIAL Project Budget'!B178+'INITIAL Project Budget'!B192+'INITIAL Project Budget'!B206+'INITIAL Project Budget'!B220+'INITIAL Project Budget'!B234+'INITIAL Project Budget'!B248+'INITIAL Project Budget'!B262+'INITIAL Project Budget'!B276+'INITIAL Project Budget'!B290+'INITIAL Project Budget'!B304+'INITIAL Project Budget'!B318+'INITIAL Project Budget'!B332+'INITIAL Project Budget'!B346+'INITIAL Project Budget'!B360+'INITIAL Project Budget'!B374+'INITIAL Project Budget'!B388+'INITIAL Project Budget'!B402+'INITIAL Project Budget'!B416</f>
        <v>0</v>
      </c>
      <c r="C9" s="98">
        <f>'INITIAL Project Budget'!C10+'INITIAL Project Budget'!C24+'INITIAL Project Budget'!C38+'INITIAL Project Budget'!C52+'INITIAL Project Budget'!C66+'INITIAL Project Budget'!C80+'INITIAL Project Budget'!C94+'INITIAL Project Budget'!C108+'INITIAL Project Budget'!C122+'INITIAL Project Budget'!C136+'INITIAL Project Budget'!C150+'INITIAL Project Budget'!C164+'INITIAL Project Budget'!C178+'INITIAL Project Budget'!C192+'INITIAL Project Budget'!C206+'INITIAL Project Budget'!C220+'INITIAL Project Budget'!C234+'INITIAL Project Budget'!C248+'INITIAL Project Budget'!C262+'INITIAL Project Budget'!C276+'INITIAL Project Budget'!C290+'INITIAL Project Budget'!C304+'INITIAL Project Budget'!C318+'INITIAL Project Budget'!C332+'INITIAL Project Budget'!C346+'INITIAL Project Budget'!C360+'INITIAL Project Budget'!C374+'INITIAL Project Budget'!C388+'INITIAL Project Budget'!C402+'INITIAL Project Budget'!C416</f>
        <v>0</v>
      </c>
      <c r="D9" s="98">
        <f>'INITIAL Project Budget'!D10+'INITIAL Project Budget'!D24+'INITIAL Project Budget'!D38+'INITIAL Project Budget'!D52+'INITIAL Project Budget'!D66+'INITIAL Project Budget'!D80+'INITIAL Project Budget'!D94+'INITIAL Project Budget'!D108+'INITIAL Project Budget'!D122+'INITIAL Project Budget'!D136+'INITIAL Project Budget'!D150+'INITIAL Project Budget'!D164+'INITIAL Project Budget'!D178+'INITIAL Project Budget'!D192+'INITIAL Project Budget'!D206+'INITIAL Project Budget'!D220+'INITIAL Project Budget'!D234+'INITIAL Project Budget'!D248+'INITIAL Project Budget'!D262+'INITIAL Project Budget'!D276+'INITIAL Project Budget'!D290+'INITIAL Project Budget'!D304+'INITIAL Project Budget'!D318+'INITIAL Project Budget'!D332+'INITIAL Project Budget'!D346+'INITIAL Project Budget'!D360+'INITIAL Project Budget'!D374+'INITIAL Project Budget'!D388+'INITIAL Project Budget'!D402+'INITIAL Project Budget'!D416</f>
        <v>0</v>
      </c>
      <c r="E9" s="98">
        <f>'INITIAL Project Budget'!E10+'INITIAL Project Budget'!E24+'INITIAL Project Budget'!E38+'INITIAL Project Budget'!E52+'INITIAL Project Budget'!E66+'INITIAL Project Budget'!E80+'INITIAL Project Budget'!E94+'INITIAL Project Budget'!E108+'INITIAL Project Budget'!E122+'INITIAL Project Budget'!E136+'INITIAL Project Budget'!E150+'INITIAL Project Budget'!E164+'INITIAL Project Budget'!E178+'INITIAL Project Budget'!E192+'INITIAL Project Budget'!E206+'INITIAL Project Budget'!E220+'INITIAL Project Budget'!E234+'INITIAL Project Budget'!E248+'INITIAL Project Budget'!E262+'INITIAL Project Budget'!E276+'INITIAL Project Budget'!E290+'INITIAL Project Budget'!E304+'INITIAL Project Budget'!E318+'INITIAL Project Budget'!E332+'INITIAL Project Budget'!E346+'INITIAL Project Budget'!E360+'INITIAL Project Budget'!E374+'INITIAL Project Budget'!E388+'INITIAL Project Budget'!E402+'INITIAL Project Budget'!E416</f>
        <v>0</v>
      </c>
      <c r="F9" s="98">
        <f>'INITIAL Project Budget'!F10+'INITIAL Project Budget'!F24+'INITIAL Project Budget'!F38+'INITIAL Project Budget'!F52+'INITIAL Project Budget'!F66+'INITIAL Project Budget'!F80+'INITIAL Project Budget'!F94+'INITIAL Project Budget'!F108+'INITIAL Project Budget'!F122+'INITIAL Project Budget'!F136+'INITIAL Project Budget'!F150+'INITIAL Project Budget'!F164+'INITIAL Project Budget'!F178+'INITIAL Project Budget'!F192+'INITIAL Project Budget'!F206+'INITIAL Project Budget'!F220+'INITIAL Project Budget'!F234+'INITIAL Project Budget'!F248+'INITIAL Project Budget'!F262+'INITIAL Project Budget'!F276+'INITIAL Project Budget'!F290+'INITIAL Project Budget'!F304+'INITIAL Project Budget'!F318+'INITIAL Project Budget'!F332+'INITIAL Project Budget'!F346+'INITIAL Project Budget'!F360+'INITIAL Project Budget'!F374+'INITIAL Project Budget'!F388+'INITIAL Project Budget'!F402+'INITIAL Project Budget'!F416</f>
        <v>0</v>
      </c>
      <c r="G9" s="98">
        <f>'INITIAL Project Budget'!G10+'INITIAL Project Budget'!G24+'INITIAL Project Budget'!G38+'INITIAL Project Budget'!G52+'INITIAL Project Budget'!G66+'INITIAL Project Budget'!G80+'INITIAL Project Budget'!G94+'INITIAL Project Budget'!G108+'INITIAL Project Budget'!G122+'INITIAL Project Budget'!G136+'INITIAL Project Budget'!G150+'INITIAL Project Budget'!G164+'INITIAL Project Budget'!G178+'INITIAL Project Budget'!G192+'INITIAL Project Budget'!G206+'INITIAL Project Budget'!G220+'INITIAL Project Budget'!G234+'INITIAL Project Budget'!G248+'INITIAL Project Budget'!G262+'INITIAL Project Budget'!G276+'INITIAL Project Budget'!G290+'INITIAL Project Budget'!G304+'INITIAL Project Budget'!G318+'INITIAL Project Budget'!G332+'INITIAL Project Budget'!G346+'INITIAL Project Budget'!G360+'INITIAL Project Budget'!G374+'INITIAL Project Budget'!G388+'INITIAL Project Budget'!G402+'INITIAL Project Budget'!G416</f>
        <v>0</v>
      </c>
      <c r="H9" s="45">
        <f t="shared" si="0"/>
        <v>0</v>
      </c>
    </row>
    <row r="10" spans="1:8" ht="15.75" customHeight="1" x14ac:dyDescent="0.2">
      <c r="A10" s="144" t="str">
        <f>'INITIAL Project Budget'!A11</f>
        <v>- Name WP 7 -</v>
      </c>
      <c r="B10" s="98">
        <f>'INITIAL Project Budget'!B11+'INITIAL Project Budget'!B25+'INITIAL Project Budget'!B39+'INITIAL Project Budget'!B53+'INITIAL Project Budget'!B67+'INITIAL Project Budget'!B81+'INITIAL Project Budget'!B95+'INITIAL Project Budget'!B109+'INITIAL Project Budget'!B123+'INITIAL Project Budget'!B137+'INITIAL Project Budget'!B151+'INITIAL Project Budget'!B165+'INITIAL Project Budget'!B179+'INITIAL Project Budget'!B193+'INITIAL Project Budget'!B207+'INITIAL Project Budget'!B221+'INITIAL Project Budget'!B235+'INITIAL Project Budget'!B249+'INITIAL Project Budget'!B263+'INITIAL Project Budget'!B277+'INITIAL Project Budget'!B291+'INITIAL Project Budget'!B305+'INITIAL Project Budget'!B319+'INITIAL Project Budget'!B333+'INITIAL Project Budget'!B347+'INITIAL Project Budget'!B361+'INITIAL Project Budget'!B375+'INITIAL Project Budget'!B389+'INITIAL Project Budget'!B403+'INITIAL Project Budget'!B417</f>
        <v>0</v>
      </c>
      <c r="C10" s="98">
        <f>'INITIAL Project Budget'!C11+'INITIAL Project Budget'!C25+'INITIAL Project Budget'!C39+'INITIAL Project Budget'!C53+'INITIAL Project Budget'!C67+'INITIAL Project Budget'!C81+'INITIAL Project Budget'!C95+'INITIAL Project Budget'!C109+'INITIAL Project Budget'!C123+'INITIAL Project Budget'!C137+'INITIAL Project Budget'!C151+'INITIAL Project Budget'!C165+'INITIAL Project Budget'!C179+'INITIAL Project Budget'!C193+'INITIAL Project Budget'!C207+'INITIAL Project Budget'!C221+'INITIAL Project Budget'!C235+'INITIAL Project Budget'!C249+'INITIAL Project Budget'!C263+'INITIAL Project Budget'!C277+'INITIAL Project Budget'!C291+'INITIAL Project Budget'!C305+'INITIAL Project Budget'!C319+'INITIAL Project Budget'!C333+'INITIAL Project Budget'!C347+'INITIAL Project Budget'!C361+'INITIAL Project Budget'!C375+'INITIAL Project Budget'!C389+'INITIAL Project Budget'!C403+'INITIAL Project Budget'!C417</f>
        <v>0</v>
      </c>
      <c r="D10" s="98">
        <f>'INITIAL Project Budget'!D11+'INITIAL Project Budget'!D25+'INITIAL Project Budget'!D39+'INITIAL Project Budget'!D53+'INITIAL Project Budget'!D67+'INITIAL Project Budget'!D81+'INITIAL Project Budget'!D95+'INITIAL Project Budget'!D109+'INITIAL Project Budget'!D123+'INITIAL Project Budget'!D137+'INITIAL Project Budget'!D151+'INITIAL Project Budget'!D165+'INITIAL Project Budget'!D179+'INITIAL Project Budget'!D193+'INITIAL Project Budget'!D207+'INITIAL Project Budget'!D221+'INITIAL Project Budget'!D235+'INITIAL Project Budget'!D249+'INITIAL Project Budget'!D263+'INITIAL Project Budget'!D277+'INITIAL Project Budget'!D291+'INITIAL Project Budget'!D305+'INITIAL Project Budget'!D319+'INITIAL Project Budget'!D333+'INITIAL Project Budget'!D347+'INITIAL Project Budget'!D361+'INITIAL Project Budget'!D375+'INITIAL Project Budget'!D389+'INITIAL Project Budget'!D403+'INITIAL Project Budget'!D417</f>
        <v>0</v>
      </c>
      <c r="E10" s="98">
        <f>'INITIAL Project Budget'!E11+'INITIAL Project Budget'!E25+'INITIAL Project Budget'!E39+'INITIAL Project Budget'!E53+'INITIAL Project Budget'!E67+'INITIAL Project Budget'!E81+'INITIAL Project Budget'!E95+'INITIAL Project Budget'!E109+'INITIAL Project Budget'!E123+'INITIAL Project Budget'!E137+'INITIAL Project Budget'!E151+'INITIAL Project Budget'!E165+'INITIAL Project Budget'!E179+'INITIAL Project Budget'!E193+'INITIAL Project Budget'!E207+'INITIAL Project Budget'!E221+'INITIAL Project Budget'!E235+'INITIAL Project Budget'!E249+'INITIAL Project Budget'!E263+'INITIAL Project Budget'!E277+'INITIAL Project Budget'!E291+'INITIAL Project Budget'!E305+'INITIAL Project Budget'!E319+'INITIAL Project Budget'!E333+'INITIAL Project Budget'!E347+'INITIAL Project Budget'!E361+'INITIAL Project Budget'!E375+'INITIAL Project Budget'!E389+'INITIAL Project Budget'!E403+'INITIAL Project Budget'!E417</f>
        <v>0</v>
      </c>
      <c r="F10" s="98">
        <f>'INITIAL Project Budget'!F11+'INITIAL Project Budget'!F25+'INITIAL Project Budget'!F39+'INITIAL Project Budget'!F53+'INITIAL Project Budget'!F67+'INITIAL Project Budget'!F81+'INITIAL Project Budget'!F95+'INITIAL Project Budget'!F109+'INITIAL Project Budget'!F123+'INITIAL Project Budget'!F137+'INITIAL Project Budget'!F151+'INITIAL Project Budget'!F165+'INITIAL Project Budget'!F179+'INITIAL Project Budget'!F193+'INITIAL Project Budget'!F207+'INITIAL Project Budget'!F221+'INITIAL Project Budget'!F235+'INITIAL Project Budget'!F249+'INITIAL Project Budget'!F263+'INITIAL Project Budget'!F277+'INITIAL Project Budget'!F291+'INITIAL Project Budget'!F305+'INITIAL Project Budget'!F319+'INITIAL Project Budget'!F333+'INITIAL Project Budget'!F347+'INITIAL Project Budget'!F361+'INITIAL Project Budget'!F375+'INITIAL Project Budget'!F389+'INITIAL Project Budget'!F403+'INITIAL Project Budget'!F417</f>
        <v>0</v>
      </c>
      <c r="G10" s="98">
        <f>'INITIAL Project Budget'!G11+'INITIAL Project Budget'!G25+'INITIAL Project Budget'!G39+'INITIAL Project Budget'!G53+'INITIAL Project Budget'!G67+'INITIAL Project Budget'!G81+'INITIAL Project Budget'!G95+'INITIAL Project Budget'!G109+'INITIAL Project Budget'!G123+'INITIAL Project Budget'!G137+'INITIAL Project Budget'!G151+'INITIAL Project Budget'!G165+'INITIAL Project Budget'!G179+'INITIAL Project Budget'!G193+'INITIAL Project Budget'!G207+'INITIAL Project Budget'!G221+'INITIAL Project Budget'!G235+'INITIAL Project Budget'!G249+'INITIAL Project Budget'!G263+'INITIAL Project Budget'!G277+'INITIAL Project Budget'!G291+'INITIAL Project Budget'!G305+'INITIAL Project Budget'!G319+'INITIAL Project Budget'!G333+'INITIAL Project Budget'!G347+'INITIAL Project Budget'!G361+'INITIAL Project Budget'!G375+'INITIAL Project Budget'!G389+'INITIAL Project Budget'!G403+'INITIAL Project Budget'!G417</f>
        <v>0</v>
      </c>
      <c r="H10" s="45">
        <f t="shared" si="0"/>
        <v>0</v>
      </c>
    </row>
    <row r="11" spans="1:8" ht="15.75" customHeight="1" x14ac:dyDescent="0.2">
      <c r="A11" s="144" t="str">
        <f>'INITIAL Project Budget'!A12</f>
        <v>- Name WP 8 -</v>
      </c>
      <c r="B11" s="98">
        <f>'INITIAL Project Budget'!B12+'INITIAL Project Budget'!B26+'INITIAL Project Budget'!B40+'INITIAL Project Budget'!B54+'INITIAL Project Budget'!B68+'INITIAL Project Budget'!B82+'INITIAL Project Budget'!B96+'INITIAL Project Budget'!B110+'INITIAL Project Budget'!B124+'INITIAL Project Budget'!B138+'INITIAL Project Budget'!B152+'INITIAL Project Budget'!B166+'INITIAL Project Budget'!B180+'INITIAL Project Budget'!B194+'INITIAL Project Budget'!B208+'INITIAL Project Budget'!B222+'INITIAL Project Budget'!B236+'INITIAL Project Budget'!B250+'INITIAL Project Budget'!B264+'INITIAL Project Budget'!B278+'INITIAL Project Budget'!B292+'INITIAL Project Budget'!B306+'INITIAL Project Budget'!B320+'INITIAL Project Budget'!B334+'INITIAL Project Budget'!B348+'INITIAL Project Budget'!B362+'INITIAL Project Budget'!B376+'INITIAL Project Budget'!B390+'INITIAL Project Budget'!B404+'INITIAL Project Budget'!B418</f>
        <v>0</v>
      </c>
      <c r="C11" s="98">
        <f>'INITIAL Project Budget'!C12+'INITIAL Project Budget'!C26+'INITIAL Project Budget'!C40+'INITIAL Project Budget'!C54+'INITIAL Project Budget'!C68+'INITIAL Project Budget'!C82+'INITIAL Project Budget'!C96+'INITIAL Project Budget'!C110+'INITIAL Project Budget'!C124+'INITIAL Project Budget'!C138+'INITIAL Project Budget'!C152+'INITIAL Project Budget'!C166+'INITIAL Project Budget'!C180+'INITIAL Project Budget'!C194+'INITIAL Project Budget'!C208+'INITIAL Project Budget'!C222+'INITIAL Project Budget'!C236+'INITIAL Project Budget'!C250+'INITIAL Project Budget'!C264+'INITIAL Project Budget'!C278+'INITIAL Project Budget'!C292+'INITIAL Project Budget'!C306+'INITIAL Project Budget'!C320+'INITIAL Project Budget'!C334+'INITIAL Project Budget'!C348+'INITIAL Project Budget'!C362+'INITIAL Project Budget'!C376+'INITIAL Project Budget'!C390+'INITIAL Project Budget'!C404+'INITIAL Project Budget'!C418</f>
        <v>0</v>
      </c>
      <c r="D11" s="98">
        <f>'INITIAL Project Budget'!D12+'INITIAL Project Budget'!D26+'INITIAL Project Budget'!D40+'INITIAL Project Budget'!D54+'INITIAL Project Budget'!D68+'INITIAL Project Budget'!D82+'INITIAL Project Budget'!D96+'INITIAL Project Budget'!D110+'INITIAL Project Budget'!D124+'INITIAL Project Budget'!D138+'INITIAL Project Budget'!D152+'INITIAL Project Budget'!D166+'INITIAL Project Budget'!D180+'INITIAL Project Budget'!D194+'INITIAL Project Budget'!D208+'INITIAL Project Budget'!D222+'INITIAL Project Budget'!D236+'INITIAL Project Budget'!D250+'INITIAL Project Budget'!D264+'INITIAL Project Budget'!D278+'INITIAL Project Budget'!D292+'INITIAL Project Budget'!D306+'INITIAL Project Budget'!D320+'INITIAL Project Budget'!D334+'INITIAL Project Budget'!D348+'INITIAL Project Budget'!D362+'INITIAL Project Budget'!D376+'INITIAL Project Budget'!D390+'INITIAL Project Budget'!D404+'INITIAL Project Budget'!D418</f>
        <v>0</v>
      </c>
      <c r="E11" s="98">
        <f>'INITIAL Project Budget'!E12+'INITIAL Project Budget'!E26+'INITIAL Project Budget'!E40+'INITIAL Project Budget'!E54+'INITIAL Project Budget'!E68+'INITIAL Project Budget'!E82+'INITIAL Project Budget'!E96+'INITIAL Project Budget'!E110+'INITIAL Project Budget'!E124+'INITIAL Project Budget'!E138+'INITIAL Project Budget'!E152+'INITIAL Project Budget'!E166+'INITIAL Project Budget'!E180+'INITIAL Project Budget'!E194+'INITIAL Project Budget'!E208+'INITIAL Project Budget'!E222+'INITIAL Project Budget'!E236+'INITIAL Project Budget'!E250+'INITIAL Project Budget'!E264+'INITIAL Project Budget'!E278+'INITIAL Project Budget'!E292+'INITIAL Project Budget'!E306+'INITIAL Project Budget'!E320+'INITIAL Project Budget'!E334+'INITIAL Project Budget'!E348+'INITIAL Project Budget'!E362+'INITIAL Project Budget'!E376+'INITIAL Project Budget'!E390+'INITIAL Project Budget'!E404+'INITIAL Project Budget'!E418</f>
        <v>0</v>
      </c>
      <c r="F11" s="98">
        <f>'INITIAL Project Budget'!F12+'INITIAL Project Budget'!F26+'INITIAL Project Budget'!F40+'INITIAL Project Budget'!F54+'INITIAL Project Budget'!F68+'INITIAL Project Budget'!F82+'INITIAL Project Budget'!F96+'INITIAL Project Budget'!F110+'INITIAL Project Budget'!F124+'INITIAL Project Budget'!F138+'INITIAL Project Budget'!F152+'INITIAL Project Budget'!F166+'INITIAL Project Budget'!F180+'INITIAL Project Budget'!F194+'INITIAL Project Budget'!F208+'INITIAL Project Budget'!F222+'INITIAL Project Budget'!F236+'INITIAL Project Budget'!F250+'INITIAL Project Budget'!F264+'INITIAL Project Budget'!F278+'INITIAL Project Budget'!F292+'INITIAL Project Budget'!F306+'INITIAL Project Budget'!F320+'INITIAL Project Budget'!F334+'INITIAL Project Budget'!F348+'INITIAL Project Budget'!F362+'INITIAL Project Budget'!F376+'INITIAL Project Budget'!F390+'INITIAL Project Budget'!F404+'INITIAL Project Budget'!F418</f>
        <v>0</v>
      </c>
      <c r="G11" s="98">
        <f>'INITIAL Project Budget'!G12+'INITIAL Project Budget'!G26+'INITIAL Project Budget'!G40+'INITIAL Project Budget'!G54+'INITIAL Project Budget'!G68+'INITIAL Project Budget'!G82+'INITIAL Project Budget'!G96+'INITIAL Project Budget'!G110+'INITIAL Project Budget'!G124+'INITIAL Project Budget'!G138+'INITIAL Project Budget'!G152+'INITIAL Project Budget'!G166+'INITIAL Project Budget'!G180+'INITIAL Project Budget'!G194+'INITIAL Project Budget'!G208+'INITIAL Project Budget'!G222+'INITIAL Project Budget'!G236+'INITIAL Project Budget'!G250+'INITIAL Project Budget'!G264+'INITIAL Project Budget'!G278+'INITIAL Project Budget'!G292+'INITIAL Project Budget'!G306+'INITIAL Project Budget'!G320+'INITIAL Project Budget'!G334+'INITIAL Project Budget'!G348+'INITIAL Project Budget'!G362+'INITIAL Project Budget'!G376+'INITIAL Project Budget'!G390+'INITIAL Project Budget'!G404+'INITIAL Project Budget'!G418</f>
        <v>0</v>
      </c>
      <c r="H11" s="45">
        <f t="shared" si="0"/>
        <v>0</v>
      </c>
    </row>
    <row r="12" spans="1:8" ht="15.75" customHeight="1" x14ac:dyDescent="0.2">
      <c r="A12" s="144" t="str">
        <f>'INITIAL Project Budget'!A13</f>
        <v>- Name WP 9 -</v>
      </c>
      <c r="B12" s="98">
        <f>'INITIAL Project Budget'!B13+'INITIAL Project Budget'!B27+'INITIAL Project Budget'!B41+'INITIAL Project Budget'!B55+'INITIAL Project Budget'!B69+'INITIAL Project Budget'!B83+'INITIAL Project Budget'!B97+'INITIAL Project Budget'!B111+'INITIAL Project Budget'!B125+'INITIAL Project Budget'!B139+'INITIAL Project Budget'!B153+'INITIAL Project Budget'!B167+'INITIAL Project Budget'!B181+'INITIAL Project Budget'!B195+'INITIAL Project Budget'!B209+'INITIAL Project Budget'!B223+'INITIAL Project Budget'!B237+'INITIAL Project Budget'!B251+'INITIAL Project Budget'!B265+'INITIAL Project Budget'!B279+'INITIAL Project Budget'!B293+'INITIAL Project Budget'!B307+'INITIAL Project Budget'!B321+'INITIAL Project Budget'!B335+'INITIAL Project Budget'!B349+'INITIAL Project Budget'!B363+'INITIAL Project Budget'!B377+'INITIAL Project Budget'!B391+'INITIAL Project Budget'!B405+'INITIAL Project Budget'!B419</f>
        <v>0</v>
      </c>
      <c r="C12" s="98">
        <f>'INITIAL Project Budget'!C13+'INITIAL Project Budget'!C27+'INITIAL Project Budget'!C41+'INITIAL Project Budget'!C55+'INITIAL Project Budget'!C69+'INITIAL Project Budget'!C83+'INITIAL Project Budget'!C97+'INITIAL Project Budget'!C111+'INITIAL Project Budget'!C125+'INITIAL Project Budget'!C139+'INITIAL Project Budget'!C153+'INITIAL Project Budget'!C167+'INITIAL Project Budget'!C181+'INITIAL Project Budget'!C195+'INITIAL Project Budget'!C209+'INITIAL Project Budget'!C223+'INITIAL Project Budget'!C237+'INITIAL Project Budget'!C251+'INITIAL Project Budget'!C265+'INITIAL Project Budget'!C279+'INITIAL Project Budget'!C293+'INITIAL Project Budget'!C307+'INITIAL Project Budget'!C321+'INITIAL Project Budget'!C335+'INITIAL Project Budget'!C349+'INITIAL Project Budget'!C363+'INITIAL Project Budget'!C377+'INITIAL Project Budget'!C391+'INITIAL Project Budget'!C405+'INITIAL Project Budget'!C419</f>
        <v>0</v>
      </c>
      <c r="D12" s="98">
        <f>'INITIAL Project Budget'!D13+'INITIAL Project Budget'!D27+'INITIAL Project Budget'!D41+'INITIAL Project Budget'!D55+'INITIAL Project Budget'!D69+'INITIAL Project Budget'!D83+'INITIAL Project Budget'!D97+'INITIAL Project Budget'!D111+'INITIAL Project Budget'!D125+'INITIAL Project Budget'!D139+'INITIAL Project Budget'!D153+'INITIAL Project Budget'!D167+'INITIAL Project Budget'!D181+'INITIAL Project Budget'!D195+'INITIAL Project Budget'!D209+'INITIAL Project Budget'!D223+'INITIAL Project Budget'!D237+'INITIAL Project Budget'!D251+'INITIAL Project Budget'!D265+'INITIAL Project Budget'!D279+'INITIAL Project Budget'!D293+'INITIAL Project Budget'!D307+'INITIAL Project Budget'!D321+'INITIAL Project Budget'!D335+'INITIAL Project Budget'!D349+'INITIAL Project Budget'!D363+'INITIAL Project Budget'!D377+'INITIAL Project Budget'!D391+'INITIAL Project Budget'!D405+'INITIAL Project Budget'!D419</f>
        <v>0</v>
      </c>
      <c r="E12" s="98">
        <f>'INITIAL Project Budget'!E13+'INITIAL Project Budget'!E27+'INITIAL Project Budget'!E41+'INITIAL Project Budget'!E55+'INITIAL Project Budget'!E69+'INITIAL Project Budget'!E83+'INITIAL Project Budget'!E97+'INITIAL Project Budget'!E111+'INITIAL Project Budget'!E125+'INITIAL Project Budget'!E139+'INITIAL Project Budget'!E153+'INITIAL Project Budget'!E167+'INITIAL Project Budget'!E181+'INITIAL Project Budget'!E195+'INITIAL Project Budget'!E209+'INITIAL Project Budget'!E223+'INITIAL Project Budget'!E237+'INITIAL Project Budget'!E251+'INITIAL Project Budget'!E265+'INITIAL Project Budget'!E279+'INITIAL Project Budget'!E293+'INITIAL Project Budget'!E307+'INITIAL Project Budget'!E321+'INITIAL Project Budget'!E335+'INITIAL Project Budget'!E349+'INITIAL Project Budget'!E363+'INITIAL Project Budget'!E377+'INITIAL Project Budget'!E391+'INITIAL Project Budget'!E405+'INITIAL Project Budget'!E419</f>
        <v>0</v>
      </c>
      <c r="F12" s="98">
        <f>'INITIAL Project Budget'!F13+'INITIAL Project Budget'!F27+'INITIAL Project Budget'!F41+'INITIAL Project Budget'!F55+'INITIAL Project Budget'!F69+'INITIAL Project Budget'!F83+'INITIAL Project Budget'!F97+'INITIAL Project Budget'!F111+'INITIAL Project Budget'!F125+'INITIAL Project Budget'!F139+'INITIAL Project Budget'!F153+'INITIAL Project Budget'!F167+'INITIAL Project Budget'!F181+'INITIAL Project Budget'!F195+'INITIAL Project Budget'!F209+'INITIAL Project Budget'!F223+'INITIAL Project Budget'!F237+'INITIAL Project Budget'!F251+'INITIAL Project Budget'!F265+'INITIAL Project Budget'!F279+'INITIAL Project Budget'!F293+'INITIAL Project Budget'!F307+'INITIAL Project Budget'!F321+'INITIAL Project Budget'!F335+'INITIAL Project Budget'!F349+'INITIAL Project Budget'!F363+'INITIAL Project Budget'!F377+'INITIAL Project Budget'!F391+'INITIAL Project Budget'!F405+'INITIAL Project Budget'!F419</f>
        <v>0</v>
      </c>
      <c r="G12" s="98">
        <f>'INITIAL Project Budget'!G13+'INITIAL Project Budget'!G27+'INITIAL Project Budget'!G41+'INITIAL Project Budget'!G55+'INITIAL Project Budget'!G69+'INITIAL Project Budget'!G83+'INITIAL Project Budget'!G97+'INITIAL Project Budget'!G111+'INITIAL Project Budget'!G125+'INITIAL Project Budget'!G139+'INITIAL Project Budget'!G153+'INITIAL Project Budget'!G167+'INITIAL Project Budget'!G181+'INITIAL Project Budget'!G195+'INITIAL Project Budget'!G209+'INITIAL Project Budget'!G223+'INITIAL Project Budget'!G237+'INITIAL Project Budget'!G251+'INITIAL Project Budget'!G265+'INITIAL Project Budget'!G279+'INITIAL Project Budget'!G293+'INITIAL Project Budget'!G307+'INITIAL Project Budget'!G321+'INITIAL Project Budget'!G335+'INITIAL Project Budget'!G349+'INITIAL Project Budget'!G363+'INITIAL Project Budget'!G377+'INITIAL Project Budget'!G391+'INITIAL Project Budget'!G405+'INITIAL Project Budget'!G419</f>
        <v>0</v>
      </c>
      <c r="H12" s="45">
        <f t="shared" si="0"/>
        <v>0</v>
      </c>
    </row>
    <row r="13" spans="1:8" ht="15.75" customHeight="1" x14ac:dyDescent="0.2">
      <c r="A13" s="144" t="str">
        <f>'INITIAL Project Budget'!A14</f>
        <v>- Name WP 10 -</v>
      </c>
      <c r="B13" s="98">
        <f>'INITIAL Project Budget'!B14+'INITIAL Project Budget'!B28+'INITIAL Project Budget'!B42+'INITIAL Project Budget'!B56+'INITIAL Project Budget'!B70+'INITIAL Project Budget'!B84+'INITIAL Project Budget'!B98+'INITIAL Project Budget'!B112+'INITIAL Project Budget'!B126+'INITIAL Project Budget'!B140+'INITIAL Project Budget'!B154+'INITIAL Project Budget'!B168+'INITIAL Project Budget'!B182+'INITIAL Project Budget'!B196+'INITIAL Project Budget'!B210+'INITIAL Project Budget'!B224+'INITIAL Project Budget'!B238+'INITIAL Project Budget'!B252+'INITIAL Project Budget'!B266+'INITIAL Project Budget'!B280+'INITIAL Project Budget'!B294+'INITIAL Project Budget'!B308+'INITIAL Project Budget'!B322+'INITIAL Project Budget'!B336+'INITIAL Project Budget'!B350+'INITIAL Project Budget'!B364+'INITIAL Project Budget'!B378+'INITIAL Project Budget'!B392+'INITIAL Project Budget'!B406+'INITIAL Project Budget'!B420</f>
        <v>0</v>
      </c>
      <c r="C13" s="98">
        <f>'INITIAL Project Budget'!C14+'INITIAL Project Budget'!C28+'INITIAL Project Budget'!C42+'INITIAL Project Budget'!C56+'INITIAL Project Budget'!C70+'INITIAL Project Budget'!C84+'INITIAL Project Budget'!C98+'INITIAL Project Budget'!C112+'INITIAL Project Budget'!C126+'INITIAL Project Budget'!C140+'INITIAL Project Budget'!C154+'INITIAL Project Budget'!C168+'INITIAL Project Budget'!C182+'INITIAL Project Budget'!C196+'INITIAL Project Budget'!C210+'INITIAL Project Budget'!C224+'INITIAL Project Budget'!C238+'INITIAL Project Budget'!C252+'INITIAL Project Budget'!C266+'INITIAL Project Budget'!C280+'INITIAL Project Budget'!C294+'INITIAL Project Budget'!C308+'INITIAL Project Budget'!C322+'INITIAL Project Budget'!C336+'INITIAL Project Budget'!C350+'INITIAL Project Budget'!C364+'INITIAL Project Budget'!C378+'INITIAL Project Budget'!C392+'INITIAL Project Budget'!C406+'INITIAL Project Budget'!C420</f>
        <v>0</v>
      </c>
      <c r="D13" s="98">
        <f>'INITIAL Project Budget'!D14+'INITIAL Project Budget'!D28+'INITIAL Project Budget'!D42+'INITIAL Project Budget'!D56+'INITIAL Project Budget'!D70+'INITIAL Project Budget'!D84+'INITIAL Project Budget'!D98+'INITIAL Project Budget'!D112+'INITIAL Project Budget'!D126+'INITIAL Project Budget'!D140+'INITIAL Project Budget'!D154+'INITIAL Project Budget'!D168+'INITIAL Project Budget'!D182+'INITIAL Project Budget'!D196+'INITIAL Project Budget'!D210+'INITIAL Project Budget'!D224+'INITIAL Project Budget'!D238+'INITIAL Project Budget'!D252+'INITIAL Project Budget'!D266+'INITIAL Project Budget'!D280+'INITIAL Project Budget'!D294+'INITIAL Project Budget'!D308+'INITIAL Project Budget'!D322+'INITIAL Project Budget'!D336+'INITIAL Project Budget'!D350+'INITIAL Project Budget'!D364+'INITIAL Project Budget'!D378+'INITIAL Project Budget'!D392+'INITIAL Project Budget'!D406+'INITIAL Project Budget'!D420</f>
        <v>0</v>
      </c>
      <c r="E13" s="98">
        <f>'INITIAL Project Budget'!E14+'INITIAL Project Budget'!E28+'INITIAL Project Budget'!E42+'INITIAL Project Budget'!E56+'INITIAL Project Budget'!E70+'INITIAL Project Budget'!E84+'INITIAL Project Budget'!E98+'INITIAL Project Budget'!E112+'INITIAL Project Budget'!E126+'INITIAL Project Budget'!E140+'INITIAL Project Budget'!E154+'INITIAL Project Budget'!E168+'INITIAL Project Budget'!E182+'INITIAL Project Budget'!E196+'INITIAL Project Budget'!E210+'INITIAL Project Budget'!E224+'INITIAL Project Budget'!E238+'INITIAL Project Budget'!E252+'INITIAL Project Budget'!E266+'INITIAL Project Budget'!E280+'INITIAL Project Budget'!E294+'INITIAL Project Budget'!E308+'INITIAL Project Budget'!E322+'INITIAL Project Budget'!E336+'INITIAL Project Budget'!E350+'INITIAL Project Budget'!E364+'INITIAL Project Budget'!E378+'INITIAL Project Budget'!E392+'INITIAL Project Budget'!E406+'INITIAL Project Budget'!E420</f>
        <v>0</v>
      </c>
      <c r="F13" s="98">
        <f>'INITIAL Project Budget'!F14+'INITIAL Project Budget'!F28+'INITIAL Project Budget'!F42+'INITIAL Project Budget'!F56+'INITIAL Project Budget'!F70+'INITIAL Project Budget'!F84+'INITIAL Project Budget'!F98+'INITIAL Project Budget'!F112+'INITIAL Project Budget'!F126+'INITIAL Project Budget'!F140+'INITIAL Project Budget'!F154+'INITIAL Project Budget'!F168+'INITIAL Project Budget'!F182+'INITIAL Project Budget'!F196+'INITIAL Project Budget'!F210+'INITIAL Project Budget'!F224+'INITIAL Project Budget'!F238+'INITIAL Project Budget'!F252+'INITIAL Project Budget'!F266+'INITIAL Project Budget'!F280+'INITIAL Project Budget'!F294+'INITIAL Project Budget'!F308+'INITIAL Project Budget'!F322+'INITIAL Project Budget'!F336+'INITIAL Project Budget'!F350+'INITIAL Project Budget'!F364+'INITIAL Project Budget'!F378+'INITIAL Project Budget'!F392+'INITIAL Project Budget'!F406+'INITIAL Project Budget'!F420</f>
        <v>0</v>
      </c>
      <c r="G13" s="98">
        <f>'INITIAL Project Budget'!G14+'INITIAL Project Budget'!G28+'INITIAL Project Budget'!G42+'INITIAL Project Budget'!G56+'INITIAL Project Budget'!G70+'INITIAL Project Budget'!G84+'INITIAL Project Budget'!G98+'INITIAL Project Budget'!G112+'INITIAL Project Budget'!G126+'INITIAL Project Budget'!G140+'INITIAL Project Budget'!G154+'INITIAL Project Budget'!G168+'INITIAL Project Budget'!G182+'INITIAL Project Budget'!G196+'INITIAL Project Budget'!G210+'INITIAL Project Budget'!G224+'INITIAL Project Budget'!G238+'INITIAL Project Budget'!G252+'INITIAL Project Budget'!G266+'INITIAL Project Budget'!G280+'INITIAL Project Budget'!G294+'INITIAL Project Budget'!G308+'INITIAL Project Budget'!G322+'INITIAL Project Budget'!G336+'INITIAL Project Budget'!G350+'INITIAL Project Budget'!G364+'INITIAL Project Budget'!G378+'INITIAL Project Budget'!G392+'INITIAL Project Budget'!G406+'INITIAL Project Budget'!G420</f>
        <v>0</v>
      </c>
      <c r="H13" s="45">
        <f t="shared" si="0"/>
        <v>0</v>
      </c>
    </row>
    <row r="14" spans="1:8" ht="15.75" customHeight="1" x14ac:dyDescent="0.2">
      <c r="A14" s="149" t="s">
        <v>91</v>
      </c>
      <c r="B14" s="153">
        <f t="shared" ref="B14:G14" si="1">SUM(B4:B13)</f>
        <v>0</v>
      </c>
      <c r="C14" s="153">
        <f t="shared" si="1"/>
        <v>0</v>
      </c>
      <c r="D14" s="153">
        <f t="shared" si="1"/>
        <v>0</v>
      </c>
      <c r="E14" s="153">
        <f t="shared" si="1"/>
        <v>0</v>
      </c>
      <c r="F14" s="153">
        <f t="shared" si="1"/>
        <v>0</v>
      </c>
      <c r="G14" s="153">
        <f t="shared" si="1"/>
        <v>0</v>
      </c>
      <c r="H14" s="153">
        <f>SUM(H4:H13)</f>
        <v>0</v>
      </c>
    </row>
    <row r="15" spans="1:8" ht="15.75" customHeight="1" x14ac:dyDescent="0.2">
      <c r="A15" s="40"/>
      <c r="B15" s="41"/>
      <c r="C15" s="41"/>
      <c r="D15" s="41"/>
      <c r="E15" s="41"/>
      <c r="F15" s="41"/>
      <c r="G15" s="41"/>
      <c r="H15" s="42"/>
    </row>
    <row r="16" spans="1:8" ht="15.75" customHeight="1" x14ac:dyDescent="0.2">
      <c r="A16" s="40"/>
      <c r="B16" s="41"/>
      <c r="C16" s="41"/>
      <c r="D16" s="41"/>
      <c r="E16" s="41"/>
      <c r="F16" s="41"/>
      <c r="G16" s="41"/>
      <c r="H16" s="42"/>
    </row>
    <row r="17" spans="1:10" ht="36" x14ac:dyDescent="0.2">
      <c r="A17" s="62" t="s">
        <v>93</v>
      </c>
      <c r="B17" s="30" t="s">
        <v>14</v>
      </c>
      <c r="C17" s="31" t="s">
        <v>15</v>
      </c>
      <c r="D17" s="31" t="s">
        <v>30</v>
      </c>
      <c r="E17" s="31" t="s">
        <v>16</v>
      </c>
      <c r="F17" s="31" t="s">
        <v>17</v>
      </c>
      <c r="G17" s="31" t="s">
        <v>57</v>
      </c>
      <c r="H17" s="43" t="s">
        <v>91</v>
      </c>
    </row>
    <row r="18" spans="1:10" ht="24" x14ac:dyDescent="0.2">
      <c r="A18" s="44" t="str">
        <f>IF(Project_Info!$C$13="","LP (PP1)",Project_Info!$C$13)</f>
        <v>Partner abbreviation 1</v>
      </c>
      <c r="B18" s="98">
        <f>'INITIAL Project Budget'!B15</f>
        <v>0</v>
      </c>
      <c r="C18" s="98">
        <f>'INITIAL Project Budget'!C15</f>
        <v>0</v>
      </c>
      <c r="D18" s="98">
        <f>'INITIAL Project Budget'!D15</f>
        <v>0</v>
      </c>
      <c r="E18" s="98">
        <f>'INITIAL Project Budget'!E15</f>
        <v>0</v>
      </c>
      <c r="F18" s="98">
        <f>'INITIAL Project Budget'!F15</f>
        <v>0</v>
      </c>
      <c r="G18" s="98">
        <f>'INITIAL Project Budget'!G15</f>
        <v>0</v>
      </c>
      <c r="H18" s="45">
        <f>SUM(B18:G18)</f>
        <v>0</v>
      </c>
      <c r="J18" s="37"/>
    </row>
    <row r="19" spans="1:10" ht="24" x14ac:dyDescent="0.2">
      <c r="A19" s="44" t="str">
        <f>IF(Project_Info!$C$14="","LP (PP1)",Project_Info!$C$14)</f>
        <v>Partner abbreviation 2</v>
      </c>
      <c r="B19" s="98">
        <f>'INITIAL Project Budget'!B29</f>
        <v>0</v>
      </c>
      <c r="C19" s="98">
        <f>'INITIAL Project Budget'!C29</f>
        <v>0</v>
      </c>
      <c r="D19" s="98">
        <f>'INITIAL Project Budget'!D29</f>
        <v>0</v>
      </c>
      <c r="E19" s="98">
        <f>'INITIAL Project Budget'!E29</f>
        <v>0</v>
      </c>
      <c r="F19" s="98">
        <f>'INITIAL Project Budget'!F29</f>
        <v>0</v>
      </c>
      <c r="G19" s="98">
        <f>'INITIAL Project Budget'!G29</f>
        <v>0</v>
      </c>
      <c r="H19" s="45">
        <f t="shared" ref="H19:H32" si="2">SUM(B19:G19)</f>
        <v>0</v>
      </c>
    </row>
    <row r="20" spans="1:10" ht="24" x14ac:dyDescent="0.2">
      <c r="A20" s="44" t="str">
        <f>IF(Project_Info!$C$15="","LP (PP1)",Project_Info!$C$15)</f>
        <v>Partner abbreviation 3</v>
      </c>
      <c r="B20" s="98">
        <f>'INITIAL Project Budget'!B43</f>
        <v>0</v>
      </c>
      <c r="C20" s="98">
        <f>'INITIAL Project Budget'!C43</f>
        <v>0</v>
      </c>
      <c r="D20" s="98">
        <f>'INITIAL Project Budget'!D43</f>
        <v>0</v>
      </c>
      <c r="E20" s="98">
        <f>'INITIAL Project Budget'!E43</f>
        <v>0</v>
      </c>
      <c r="F20" s="98">
        <f>'INITIAL Project Budget'!F43</f>
        <v>0</v>
      </c>
      <c r="G20" s="98">
        <f>'INITIAL Project Budget'!G43</f>
        <v>0</v>
      </c>
      <c r="H20" s="45">
        <f t="shared" si="2"/>
        <v>0</v>
      </c>
    </row>
    <row r="21" spans="1:10" ht="24" x14ac:dyDescent="0.2">
      <c r="A21" s="44" t="str">
        <f>IF(Project_Info!$C$16="","LP (PP1)",Project_Info!$C$16)</f>
        <v>Partner abbreviation 4</v>
      </c>
      <c r="B21" s="98">
        <f>'INITIAL Project Budget'!B57</f>
        <v>0</v>
      </c>
      <c r="C21" s="98">
        <f>'INITIAL Project Budget'!C57</f>
        <v>0</v>
      </c>
      <c r="D21" s="98">
        <f>'INITIAL Project Budget'!D57</f>
        <v>0</v>
      </c>
      <c r="E21" s="98">
        <f>'INITIAL Project Budget'!E57</f>
        <v>0</v>
      </c>
      <c r="F21" s="98">
        <f>'INITIAL Project Budget'!F57</f>
        <v>0</v>
      </c>
      <c r="G21" s="98">
        <f>'INITIAL Project Budget'!G57</f>
        <v>0</v>
      </c>
      <c r="H21" s="45">
        <f t="shared" si="2"/>
        <v>0</v>
      </c>
    </row>
    <row r="22" spans="1:10" ht="24" x14ac:dyDescent="0.2">
      <c r="A22" s="44" t="str">
        <f>IF(Project_Info!$C$17="","LP (PP1)",Project_Info!$C$17)</f>
        <v>Partner abbreviation 5</v>
      </c>
      <c r="B22" s="98">
        <f>'INITIAL Project Budget'!B71</f>
        <v>0</v>
      </c>
      <c r="C22" s="98">
        <f>'INITIAL Project Budget'!C71</f>
        <v>0</v>
      </c>
      <c r="D22" s="98">
        <f>'INITIAL Project Budget'!D71</f>
        <v>0</v>
      </c>
      <c r="E22" s="98">
        <f>'INITIAL Project Budget'!E71</f>
        <v>0</v>
      </c>
      <c r="F22" s="98">
        <f>'INITIAL Project Budget'!F71</f>
        <v>0</v>
      </c>
      <c r="G22" s="98">
        <f>'INITIAL Project Budget'!G71</f>
        <v>0</v>
      </c>
      <c r="H22" s="45">
        <f t="shared" si="2"/>
        <v>0</v>
      </c>
    </row>
    <row r="23" spans="1:10" ht="24" x14ac:dyDescent="0.2">
      <c r="A23" s="44" t="str">
        <f>IF(Project_Info!$C$18="","LP (PP1)",Project_Info!$C$18)</f>
        <v>Partner abbreviation 6</v>
      </c>
      <c r="B23" s="98">
        <f>'INITIAL Project Budget'!B85</f>
        <v>0</v>
      </c>
      <c r="C23" s="98">
        <f>'INITIAL Project Budget'!C85</f>
        <v>0</v>
      </c>
      <c r="D23" s="98">
        <f>'INITIAL Project Budget'!D85</f>
        <v>0</v>
      </c>
      <c r="E23" s="98">
        <f>'INITIAL Project Budget'!E85</f>
        <v>0</v>
      </c>
      <c r="F23" s="98">
        <f>'INITIAL Project Budget'!F85</f>
        <v>0</v>
      </c>
      <c r="G23" s="98">
        <f>'INITIAL Project Budget'!G85</f>
        <v>0</v>
      </c>
      <c r="H23" s="45">
        <f t="shared" si="2"/>
        <v>0</v>
      </c>
    </row>
    <row r="24" spans="1:10" ht="24" x14ac:dyDescent="0.2">
      <c r="A24" s="44" t="str">
        <f>IF(Project_Info!$C$19="","LP (PP1)",Project_Info!$C$19)</f>
        <v>Partner abbreviation 7</v>
      </c>
      <c r="B24" s="98">
        <f>'INITIAL Project Budget'!B99</f>
        <v>0</v>
      </c>
      <c r="C24" s="98">
        <f>'INITIAL Project Budget'!C99</f>
        <v>0</v>
      </c>
      <c r="D24" s="98">
        <f>'INITIAL Project Budget'!D99</f>
        <v>0</v>
      </c>
      <c r="E24" s="98">
        <f>'INITIAL Project Budget'!E99</f>
        <v>0</v>
      </c>
      <c r="F24" s="98">
        <f>'INITIAL Project Budget'!F99</f>
        <v>0</v>
      </c>
      <c r="G24" s="98">
        <f>'INITIAL Project Budget'!G99</f>
        <v>0</v>
      </c>
      <c r="H24" s="45">
        <f t="shared" si="2"/>
        <v>0</v>
      </c>
    </row>
    <row r="25" spans="1:10" ht="24" x14ac:dyDescent="0.2">
      <c r="A25" s="44" t="str">
        <f>IF(Project_Info!$C$20="","LP (PP1)",Project_Info!$C$20)</f>
        <v>Partner abbreviation 8</v>
      </c>
      <c r="B25" s="98">
        <f>'INITIAL Project Budget'!B113</f>
        <v>0</v>
      </c>
      <c r="C25" s="98">
        <f>'INITIAL Project Budget'!C113</f>
        <v>0</v>
      </c>
      <c r="D25" s="98">
        <f>'INITIAL Project Budget'!D113</f>
        <v>0</v>
      </c>
      <c r="E25" s="98">
        <f>'INITIAL Project Budget'!E113</f>
        <v>0</v>
      </c>
      <c r="F25" s="98">
        <f>'INITIAL Project Budget'!F113</f>
        <v>0</v>
      </c>
      <c r="G25" s="98">
        <f>'INITIAL Project Budget'!G113</f>
        <v>0</v>
      </c>
      <c r="H25" s="45">
        <f t="shared" si="2"/>
        <v>0</v>
      </c>
    </row>
    <row r="26" spans="1:10" ht="24" x14ac:dyDescent="0.2">
      <c r="A26" s="44" t="str">
        <f>IF(Project_Info!$C$21="","LP (PP1)",Project_Info!$C$21)</f>
        <v>Partner abbreviation 9</v>
      </c>
      <c r="B26" s="98">
        <f>'INITIAL Project Budget'!B127</f>
        <v>0</v>
      </c>
      <c r="C26" s="98">
        <f>'INITIAL Project Budget'!C127</f>
        <v>0</v>
      </c>
      <c r="D26" s="98">
        <f>'INITIAL Project Budget'!D127</f>
        <v>0</v>
      </c>
      <c r="E26" s="98">
        <f>'INITIAL Project Budget'!E127</f>
        <v>0</v>
      </c>
      <c r="F26" s="98">
        <f>'INITIAL Project Budget'!F127</f>
        <v>0</v>
      </c>
      <c r="G26" s="98">
        <f>'INITIAL Project Budget'!G127</f>
        <v>0</v>
      </c>
      <c r="H26" s="45">
        <f t="shared" si="2"/>
        <v>0</v>
      </c>
    </row>
    <row r="27" spans="1:10" ht="24" x14ac:dyDescent="0.2">
      <c r="A27" s="44" t="str">
        <f>IF(Project_Info!$C$22="","LP (PP1)",Project_Info!$C$22)</f>
        <v>Partner abbreviation 10</v>
      </c>
      <c r="B27" s="98">
        <f>'INITIAL Project Budget'!B141</f>
        <v>0</v>
      </c>
      <c r="C27" s="98">
        <f>'INITIAL Project Budget'!C141</f>
        <v>0</v>
      </c>
      <c r="D27" s="98">
        <f>'INITIAL Project Budget'!D141</f>
        <v>0</v>
      </c>
      <c r="E27" s="98">
        <f>'INITIAL Project Budget'!E141</f>
        <v>0</v>
      </c>
      <c r="F27" s="98">
        <f>'INITIAL Project Budget'!F141</f>
        <v>0</v>
      </c>
      <c r="G27" s="98">
        <f>'INITIAL Project Budget'!G141</f>
        <v>0</v>
      </c>
      <c r="H27" s="45">
        <f t="shared" si="2"/>
        <v>0</v>
      </c>
    </row>
    <row r="28" spans="1:10" ht="24" x14ac:dyDescent="0.2">
      <c r="A28" s="44" t="str">
        <f>IF(Project_Info!$C$23="","LP (PP1)",Project_Info!$C$23)</f>
        <v>Partner abbreviation 11</v>
      </c>
      <c r="B28" s="98">
        <f>'INITIAL Project Budget'!B155</f>
        <v>0</v>
      </c>
      <c r="C28" s="98">
        <f>'INITIAL Project Budget'!C155</f>
        <v>0</v>
      </c>
      <c r="D28" s="98">
        <f>'INITIAL Project Budget'!D155</f>
        <v>0</v>
      </c>
      <c r="E28" s="98">
        <f>'INITIAL Project Budget'!E155</f>
        <v>0</v>
      </c>
      <c r="F28" s="98">
        <f>'INITIAL Project Budget'!F155</f>
        <v>0</v>
      </c>
      <c r="G28" s="98">
        <f>'INITIAL Project Budget'!G155</f>
        <v>0</v>
      </c>
      <c r="H28" s="45">
        <f t="shared" si="2"/>
        <v>0</v>
      </c>
    </row>
    <row r="29" spans="1:10" ht="24" x14ac:dyDescent="0.2">
      <c r="A29" s="44" t="str">
        <f>IF(Project_Info!$C$24="","LP (PP1)",Project_Info!$C$24)</f>
        <v>Partner abbreviation 12</v>
      </c>
      <c r="B29" s="98">
        <f>'INITIAL Project Budget'!B169</f>
        <v>0</v>
      </c>
      <c r="C29" s="98">
        <f>'INITIAL Project Budget'!C169</f>
        <v>0</v>
      </c>
      <c r="D29" s="98">
        <f>'INITIAL Project Budget'!D169</f>
        <v>0</v>
      </c>
      <c r="E29" s="98">
        <f>'INITIAL Project Budget'!E169</f>
        <v>0</v>
      </c>
      <c r="F29" s="98">
        <f>'INITIAL Project Budget'!F169</f>
        <v>0</v>
      </c>
      <c r="G29" s="98">
        <f>'INITIAL Project Budget'!G169</f>
        <v>0</v>
      </c>
      <c r="H29" s="45">
        <f t="shared" si="2"/>
        <v>0</v>
      </c>
    </row>
    <row r="30" spans="1:10" ht="24" x14ac:dyDescent="0.2">
      <c r="A30" s="44" t="str">
        <f>IF(Project_Info!$C$25="","LP (PP1)",Project_Info!$C$25)</f>
        <v>Partner abbreviation 13</v>
      </c>
      <c r="B30" s="98">
        <f>'INITIAL Project Budget'!B183</f>
        <v>0</v>
      </c>
      <c r="C30" s="98">
        <f>'INITIAL Project Budget'!C183</f>
        <v>0</v>
      </c>
      <c r="D30" s="98">
        <f>'INITIAL Project Budget'!D183</f>
        <v>0</v>
      </c>
      <c r="E30" s="98">
        <f>'INITIAL Project Budget'!E183</f>
        <v>0</v>
      </c>
      <c r="F30" s="98">
        <f>'INITIAL Project Budget'!F183</f>
        <v>0</v>
      </c>
      <c r="G30" s="98">
        <f>'INITIAL Project Budget'!G183</f>
        <v>0</v>
      </c>
      <c r="H30" s="45">
        <f t="shared" si="2"/>
        <v>0</v>
      </c>
    </row>
    <row r="31" spans="1:10" ht="24" x14ac:dyDescent="0.2">
      <c r="A31" s="44" t="str">
        <f>IF(Project_Info!$C$26="","LP (PP1)",Project_Info!$C$26)</f>
        <v>Partner abbreviation 14</v>
      </c>
      <c r="B31" s="98">
        <f>'INITIAL Project Budget'!B197</f>
        <v>0</v>
      </c>
      <c r="C31" s="98">
        <f>'INITIAL Project Budget'!C197</f>
        <v>0</v>
      </c>
      <c r="D31" s="98">
        <f>'INITIAL Project Budget'!D197</f>
        <v>0</v>
      </c>
      <c r="E31" s="98">
        <f>'INITIAL Project Budget'!E197</f>
        <v>0</v>
      </c>
      <c r="F31" s="98">
        <f>'INITIAL Project Budget'!F197</f>
        <v>0</v>
      </c>
      <c r="G31" s="98">
        <f>'INITIAL Project Budget'!G197</f>
        <v>0</v>
      </c>
      <c r="H31" s="45">
        <f t="shared" si="2"/>
        <v>0</v>
      </c>
    </row>
    <row r="32" spans="1:10" ht="24" x14ac:dyDescent="0.2">
      <c r="A32" s="44" t="str">
        <f>IF(Project_Info!$C$27="","LP (PP1)",Project_Info!$C$27)</f>
        <v>Partner abbreviation 15</v>
      </c>
      <c r="B32" s="98">
        <f>'INITIAL Project Budget'!B211</f>
        <v>0</v>
      </c>
      <c r="C32" s="98">
        <f>'INITIAL Project Budget'!C211</f>
        <v>0</v>
      </c>
      <c r="D32" s="98">
        <f>'INITIAL Project Budget'!D211</f>
        <v>0</v>
      </c>
      <c r="E32" s="98">
        <f>'INITIAL Project Budget'!E211</f>
        <v>0</v>
      </c>
      <c r="F32" s="98">
        <f>'INITIAL Project Budget'!F211</f>
        <v>0</v>
      </c>
      <c r="G32" s="98">
        <f>'INITIAL Project Budget'!G211</f>
        <v>0</v>
      </c>
      <c r="H32" s="45">
        <f t="shared" si="2"/>
        <v>0</v>
      </c>
    </row>
    <row r="33" spans="1:8" ht="24" x14ac:dyDescent="0.2">
      <c r="A33" s="44" t="str">
        <f>IF(Project_Info!$C$28="","LP (PP1)",Project_Info!$C$28)</f>
        <v>Partner abbreviation 16</v>
      </c>
      <c r="B33" s="98">
        <f>'INITIAL Project Budget'!B225</f>
        <v>0</v>
      </c>
      <c r="C33" s="98">
        <f>'INITIAL Project Budget'!C225</f>
        <v>0</v>
      </c>
      <c r="D33" s="98">
        <f>'INITIAL Project Budget'!D225</f>
        <v>0</v>
      </c>
      <c r="E33" s="98">
        <f>'INITIAL Project Budget'!E225</f>
        <v>0</v>
      </c>
      <c r="F33" s="98">
        <f>'INITIAL Project Budget'!F225</f>
        <v>0</v>
      </c>
      <c r="G33" s="98">
        <f>'INITIAL Project Budget'!G225</f>
        <v>0</v>
      </c>
      <c r="H33" s="45">
        <f t="shared" ref="H33:H40" si="3">SUM(B33:G33)</f>
        <v>0</v>
      </c>
    </row>
    <row r="34" spans="1:8" ht="24" x14ac:dyDescent="0.2">
      <c r="A34" s="44" t="str">
        <f>IF(Project_Info!$C$29="","LP (PP1)",Project_Info!$C$29)</f>
        <v>Partner abbreviation 17</v>
      </c>
      <c r="B34" s="98">
        <f>'INITIAL Project Budget'!B239</f>
        <v>0</v>
      </c>
      <c r="C34" s="98">
        <f>'INITIAL Project Budget'!C239</f>
        <v>0</v>
      </c>
      <c r="D34" s="98">
        <f>'INITIAL Project Budget'!D239</f>
        <v>0</v>
      </c>
      <c r="E34" s="98">
        <f>'INITIAL Project Budget'!E239</f>
        <v>0</v>
      </c>
      <c r="F34" s="98">
        <f>'INITIAL Project Budget'!F239</f>
        <v>0</v>
      </c>
      <c r="G34" s="98">
        <f>'INITIAL Project Budget'!G239</f>
        <v>0</v>
      </c>
      <c r="H34" s="45">
        <f t="shared" si="3"/>
        <v>0</v>
      </c>
    </row>
    <row r="35" spans="1:8" ht="24" x14ac:dyDescent="0.2">
      <c r="A35" s="44" t="str">
        <f>IF(Project_Info!$C$30="","LP (PP1)",Project_Info!$C$30)</f>
        <v>Partner abbreviation 18</v>
      </c>
      <c r="B35" s="98">
        <f>'INITIAL Project Budget'!B253</f>
        <v>0</v>
      </c>
      <c r="C35" s="98">
        <f>'INITIAL Project Budget'!C253</f>
        <v>0</v>
      </c>
      <c r="D35" s="98">
        <f>'INITIAL Project Budget'!D253</f>
        <v>0</v>
      </c>
      <c r="E35" s="98">
        <f>'INITIAL Project Budget'!E253</f>
        <v>0</v>
      </c>
      <c r="F35" s="98">
        <f>'INITIAL Project Budget'!F253</f>
        <v>0</v>
      </c>
      <c r="G35" s="98">
        <f>'INITIAL Project Budget'!G253</f>
        <v>0</v>
      </c>
      <c r="H35" s="45">
        <f t="shared" si="3"/>
        <v>0</v>
      </c>
    </row>
    <row r="36" spans="1:8" ht="24" x14ac:dyDescent="0.2">
      <c r="A36" s="44" t="str">
        <f>IF(Project_Info!$C$31="","LP (PP1)",Project_Info!$C$31)</f>
        <v>Partner abbreviation 19</v>
      </c>
      <c r="B36" s="98">
        <f>'INITIAL Project Budget'!B267</f>
        <v>0</v>
      </c>
      <c r="C36" s="98">
        <f>'INITIAL Project Budget'!C267</f>
        <v>0</v>
      </c>
      <c r="D36" s="98">
        <f>'INITIAL Project Budget'!D267</f>
        <v>0</v>
      </c>
      <c r="E36" s="98">
        <f>'INITIAL Project Budget'!E267</f>
        <v>0</v>
      </c>
      <c r="F36" s="98">
        <f>'INITIAL Project Budget'!F267</f>
        <v>0</v>
      </c>
      <c r="G36" s="98">
        <f>'INITIAL Project Budget'!G267</f>
        <v>0</v>
      </c>
      <c r="H36" s="45">
        <f t="shared" si="3"/>
        <v>0</v>
      </c>
    </row>
    <row r="37" spans="1:8" ht="24" x14ac:dyDescent="0.2">
      <c r="A37" s="44" t="str">
        <f>IF(Project_Info!$C$32="","LP (PP1)",Project_Info!$C$32)</f>
        <v>Partner abbreviation 20</v>
      </c>
      <c r="B37" s="98">
        <f>'INITIAL Project Budget'!B281</f>
        <v>0</v>
      </c>
      <c r="C37" s="98">
        <f>'INITIAL Project Budget'!C281</f>
        <v>0</v>
      </c>
      <c r="D37" s="98">
        <f>'INITIAL Project Budget'!D281</f>
        <v>0</v>
      </c>
      <c r="E37" s="98">
        <f>'INITIAL Project Budget'!E281</f>
        <v>0</v>
      </c>
      <c r="F37" s="98">
        <f>'INITIAL Project Budget'!F281</f>
        <v>0</v>
      </c>
      <c r="G37" s="98">
        <f>'INITIAL Project Budget'!G281</f>
        <v>0</v>
      </c>
      <c r="H37" s="45">
        <f t="shared" si="3"/>
        <v>0</v>
      </c>
    </row>
    <row r="38" spans="1:8" ht="24" x14ac:dyDescent="0.2">
      <c r="A38" s="44" t="str">
        <f>IF(Project_Info!$C$33="","LP (PP1)",Project_Info!$C$33)</f>
        <v>Partner abbreviation 21</v>
      </c>
      <c r="B38" s="98">
        <f>'INITIAL Project Budget'!B295</f>
        <v>0</v>
      </c>
      <c r="C38" s="98">
        <f>'INITIAL Project Budget'!C295</f>
        <v>0</v>
      </c>
      <c r="D38" s="98">
        <f>'INITIAL Project Budget'!D295</f>
        <v>0</v>
      </c>
      <c r="E38" s="98">
        <f>'INITIAL Project Budget'!E295</f>
        <v>0</v>
      </c>
      <c r="F38" s="98">
        <f>'INITIAL Project Budget'!F295</f>
        <v>0</v>
      </c>
      <c r="G38" s="98">
        <f>'INITIAL Project Budget'!G295</f>
        <v>0</v>
      </c>
      <c r="H38" s="45">
        <f t="shared" si="3"/>
        <v>0</v>
      </c>
    </row>
    <row r="39" spans="1:8" ht="24" x14ac:dyDescent="0.2">
      <c r="A39" s="44" t="str">
        <f>IF(Project_Info!$C$34="","LP (PP1)",Project_Info!$C$34)</f>
        <v>Partner abbreviation 22</v>
      </c>
      <c r="B39" s="98">
        <f>'INITIAL Project Budget'!B309</f>
        <v>0</v>
      </c>
      <c r="C39" s="98">
        <f>'INITIAL Project Budget'!C309</f>
        <v>0</v>
      </c>
      <c r="D39" s="98">
        <f>'INITIAL Project Budget'!D309</f>
        <v>0</v>
      </c>
      <c r="E39" s="98">
        <f>'INITIAL Project Budget'!E309</f>
        <v>0</v>
      </c>
      <c r="F39" s="98">
        <f>'INITIAL Project Budget'!F309</f>
        <v>0</v>
      </c>
      <c r="G39" s="98">
        <f>'INITIAL Project Budget'!G309</f>
        <v>0</v>
      </c>
      <c r="H39" s="45">
        <f t="shared" si="3"/>
        <v>0</v>
      </c>
    </row>
    <row r="40" spans="1:8" ht="24" x14ac:dyDescent="0.2">
      <c r="A40" s="44" t="str">
        <f>IF(Project_Info!$C$35="","LP (PP1)",Project_Info!$C$35)</f>
        <v>Partner abbreviation 23</v>
      </c>
      <c r="B40" s="98">
        <f>'INITIAL Project Budget'!B323</f>
        <v>0</v>
      </c>
      <c r="C40" s="98">
        <f>'INITIAL Project Budget'!C323</f>
        <v>0</v>
      </c>
      <c r="D40" s="98">
        <f>'INITIAL Project Budget'!D323</f>
        <v>0</v>
      </c>
      <c r="E40" s="98">
        <f>'INITIAL Project Budget'!E323</f>
        <v>0</v>
      </c>
      <c r="F40" s="98">
        <f>'INITIAL Project Budget'!F323</f>
        <v>0</v>
      </c>
      <c r="G40" s="98">
        <f>'INITIAL Project Budget'!G323</f>
        <v>0</v>
      </c>
      <c r="H40" s="45">
        <f t="shared" si="3"/>
        <v>0</v>
      </c>
    </row>
    <row r="41" spans="1:8" ht="24" x14ac:dyDescent="0.2">
      <c r="A41" s="44" t="str">
        <f>IF(Project_Info!$C$36="","LP (PP1)",Project_Info!$C$36)</f>
        <v>Partner abbreviation 24</v>
      </c>
      <c r="B41" s="98">
        <f>'INITIAL Project Budget'!B337</f>
        <v>0</v>
      </c>
      <c r="C41" s="98">
        <f>'INITIAL Project Budget'!C337</f>
        <v>0</v>
      </c>
      <c r="D41" s="98">
        <f>'INITIAL Project Budget'!D337</f>
        <v>0</v>
      </c>
      <c r="E41" s="98">
        <f>'INITIAL Project Budget'!E337</f>
        <v>0</v>
      </c>
      <c r="F41" s="98">
        <f>'INITIAL Project Budget'!F337</f>
        <v>0</v>
      </c>
      <c r="G41" s="98">
        <f>'INITIAL Project Budget'!G337</f>
        <v>0</v>
      </c>
      <c r="H41" s="45">
        <f t="shared" ref="H41:H47" si="4">SUM(B41:G41)</f>
        <v>0</v>
      </c>
    </row>
    <row r="42" spans="1:8" ht="24" x14ac:dyDescent="0.2">
      <c r="A42" s="44" t="str">
        <f>IF(Project_Info!$C$37="","LP (PP1)",Project_Info!$C$37)</f>
        <v>Partner abbreviation 25</v>
      </c>
      <c r="B42" s="98">
        <f>'INITIAL Project Budget'!B351</f>
        <v>0</v>
      </c>
      <c r="C42" s="98">
        <f>'INITIAL Project Budget'!C351</f>
        <v>0</v>
      </c>
      <c r="D42" s="98">
        <f>'INITIAL Project Budget'!D351</f>
        <v>0</v>
      </c>
      <c r="E42" s="98">
        <f>'INITIAL Project Budget'!E351</f>
        <v>0</v>
      </c>
      <c r="F42" s="98">
        <f>'INITIAL Project Budget'!F351</f>
        <v>0</v>
      </c>
      <c r="G42" s="98">
        <f>'INITIAL Project Budget'!G351</f>
        <v>0</v>
      </c>
      <c r="H42" s="45">
        <f t="shared" si="4"/>
        <v>0</v>
      </c>
    </row>
    <row r="43" spans="1:8" ht="24" x14ac:dyDescent="0.2">
      <c r="A43" s="44" t="str">
        <f>IF(Project_Info!$C$38="","LP (PP1)",Project_Info!$C$38)</f>
        <v>Partner abbreviation 26</v>
      </c>
      <c r="B43" s="98">
        <f>'INITIAL Project Budget'!B365</f>
        <v>0</v>
      </c>
      <c r="C43" s="98">
        <f>'INITIAL Project Budget'!C365</f>
        <v>0</v>
      </c>
      <c r="D43" s="98">
        <f>'INITIAL Project Budget'!D365</f>
        <v>0</v>
      </c>
      <c r="E43" s="98">
        <f>'INITIAL Project Budget'!E365</f>
        <v>0</v>
      </c>
      <c r="F43" s="98">
        <f>'INITIAL Project Budget'!F365</f>
        <v>0</v>
      </c>
      <c r="G43" s="98">
        <f>'INITIAL Project Budget'!G365</f>
        <v>0</v>
      </c>
      <c r="H43" s="45">
        <f t="shared" si="4"/>
        <v>0</v>
      </c>
    </row>
    <row r="44" spans="1:8" ht="24" x14ac:dyDescent="0.2">
      <c r="A44" s="44" t="str">
        <f>IF(Project_Info!$C$39="","LP (PP1)",Project_Info!$C$39)</f>
        <v>Partner abbreviation 27</v>
      </c>
      <c r="B44" s="98">
        <f>'INITIAL Project Budget'!B379</f>
        <v>0</v>
      </c>
      <c r="C44" s="98">
        <f>'INITIAL Project Budget'!C379</f>
        <v>0</v>
      </c>
      <c r="D44" s="98">
        <f>'INITIAL Project Budget'!D379</f>
        <v>0</v>
      </c>
      <c r="E44" s="98">
        <f>'INITIAL Project Budget'!E379</f>
        <v>0</v>
      </c>
      <c r="F44" s="98">
        <f>'INITIAL Project Budget'!F379</f>
        <v>0</v>
      </c>
      <c r="G44" s="98">
        <f>'INITIAL Project Budget'!G379</f>
        <v>0</v>
      </c>
      <c r="H44" s="45">
        <f t="shared" si="4"/>
        <v>0</v>
      </c>
    </row>
    <row r="45" spans="1:8" ht="24" x14ac:dyDescent="0.2">
      <c r="A45" s="44" t="str">
        <f>IF(Project_Info!$C$40="","LP (PP1)",Project_Info!$C$40)</f>
        <v>Partner abbreviation 28</v>
      </c>
      <c r="B45" s="98">
        <f>'INITIAL Project Budget'!B393</f>
        <v>0</v>
      </c>
      <c r="C45" s="98">
        <f>'INITIAL Project Budget'!C393</f>
        <v>0</v>
      </c>
      <c r="D45" s="98">
        <f>'INITIAL Project Budget'!D393</f>
        <v>0</v>
      </c>
      <c r="E45" s="98">
        <f>'INITIAL Project Budget'!E393</f>
        <v>0</v>
      </c>
      <c r="F45" s="98">
        <f>'INITIAL Project Budget'!F393</f>
        <v>0</v>
      </c>
      <c r="G45" s="98">
        <f>'INITIAL Project Budget'!G393</f>
        <v>0</v>
      </c>
      <c r="H45" s="45">
        <f t="shared" si="4"/>
        <v>0</v>
      </c>
    </row>
    <row r="46" spans="1:8" ht="24" x14ac:dyDescent="0.2">
      <c r="A46" s="44" t="str">
        <f>IF(Project_Info!$C$41="","LP (PP1)",Project_Info!$C$41)</f>
        <v>Partner abbreviation 29</v>
      </c>
      <c r="B46" s="98">
        <f>'INITIAL Project Budget'!B407</f>
        <v>0</v>
      </c>
      <c r="C46" s="98">
        <f>'INITIAL Project Budget'!C407</f>
        <v>0</v>
      </c>
      <c r="D46" s="98">
        <f>'INITIAL Project Budget'!D407</f>
        <v>0</v>
      </c>
      <c r="E46" s="98">
        <f>'INITIAL Project Budget'!E407</f>
        <v>0</v>
      </c>
      <c r="F46" s="98">
        <f>'INITIAL Project Budget'!F407</f>
        <v>0</v>
      </c>
      <c r="G46" s="98">
        <f>'INITIAL Project Budget'!G407</f>
        <v>0</v>
      </c>
      <c r="H46" s="45">
        <f t="shared" si="4"/>
        <v>0</v>
      </c>
    </row>
    <row r="47" spans="1:8" ht="24" x14ac:dyDescent="0.2">
      <c r="A47" s="44" t="str">
        <f>IF(Project_Info!$C$42="","LP (PP1)",Project_Info!$C$42)</f>
        <v>Partner abbreviation 30</v>
      </c>
      <c r="B47" s="98">
        <f>'INITIAL Project Budget'!B421</f>
        <v>0</v>
      </c>
      <c r="C47" s="98">
        <f>'INITIAL Project Budget'!C421</f>
        <v>0</v>
      </c>
      <c r="D47" s="98">
        <f>'INITIAL Project Budget'!D421</f>
        <v>0</v>
      </c>
      <c r="E47" s="98">
        <f>'INITIAL Project Budget'!E421</f>
        <v>0</v>
      </c>
      <c r="F47" s="98">
        <f>'INITIAL Project Budget'!F421</f>
        <v>0</v>
      </c>
      <c r="G47" s="98">
        <f>'INITIAL Project Budget'!G421</f>
        <v>0</v>
      </c>
      <c r="H47" s="45">
        <f t="shared" si="4"/>
        <v>0</v>
      </c>
    </row>
    <row r="48" spans="1:8" x14ac:dyDescent="0.2">
      <c r="A48" s="149" t="s">
        <v>91</v>
      </c>
      <c r="B48" s="152">
        <f t="shared" ref="B48:F48" si="5">SUM(B18:B47)</f>
        <v>0</v>
      </c>
      <c r="C48" s="152">
        <f t="shared" si="5"/>
        <v>0</v>
      </c>
      <c r="D48" s="152">
        <f t="shared" si="5"/>
        <v>0</v>
      </c>
      <c r="E48" s="152">
        <f t="shared" si="5"/>
        <v>0</v>
      </c>
      <c r="F48" s="152">
        <f t="shared" si="5"/>
        <v>0</v>
      </c>
      <c r="G48" s="152">
        <f>SUM(G18:G47)</f>
        <v>0</v>
      </c>
      <c r="H48" s="153">
        <f>SUM(B48:G48)</f>
        <v>0</v>
      </c>
    </row>
    <row r="49" spans="1:12" x14ac:dyDescent="0.2">
      <c r="A49" s="40"/>
      <c r="B49" s="41"/>
      <c r="C49" s="41"/>
      <c r="D49" s="41"/>
      <c r="E49" s="41"/>
      <c r="F49" s="41"/>
      <c r="G49" s="41"/>
      <c r="H49" s="42"/>
    </row>
    <row r="50" spans="1:12" ht="34.5" customHeight="1" x14ac:dyDescent="0.2">
      <c r="A50" s="62" t="s">
        <v>93</v>
      </c>
      <c r="B50" s="145" t="str">
        <f>'INITIAL Project Budget'!A5</f>
        <v>- Name WP 1 -</v>
      </c>
      <c r="C50" s="145" t="str">
        <f>'INITIAL Project Budget'!A6</f>
        <v>- Name WP 2 -</v>
      </c>
      <c r="D50" s="145" t="str">
        <f>'INITIAL Project Budget'!A7</f>
        <v>- Name WP 3 -</v>
      </c>
      <c r="E50" s="145" t="str">
        <f>'INITIAL Project Budget'!A8</f>
        <v>- Name WP 4 -</v>
      </c>
      <c r="F50" s="145" t="str">
        <f>'INITIAL Project Budget'!A9</f>
        <v>- Name WP 5 -</v>
      </c>
      <c r="G50" s="145" t="str">
        <f>'INITIAL Project Budget'!A10</f>
        <v>- Name WP 6 -</v>
      </c>
      <c r="H50" s="145" t="str">
        <f>'INITIAL Project Budget'!A11</f>
        <v>- Name WP 7 -</v>
      </c>
      <c r="I50" s="145" t="str">
        <f>'INITIAL Project Budget'!A12</f>
        <v>- Name WP 8 -</v>
      </c>
      <c r="J50" s="145" t="str">
        <f>'INITIAL Project Budget'!A13</f>
        <v>- Name WP 9 -</v>
      </c>
      <c r="K50" s="145" t="str">
        <f>'INITIAL Project Budget'!A14</f>
        <v>- Name WP 10 -</v>
      </c>
      <c r="L50" s="43" t="s">
        <v>91</v>
      </c>
    </row>
    <row r="51" spans="1:12" ht="24" customHeight="1" x14ac:dyDescent="0.2">
      <c r="A51" s="44" t="str">
        <f>IF(Project_Info!$C$13="","LP (PP1)",Project_Info!$C$13)</f>
        <v>Partner abbreviation 1</v>
      </c>
      <c r="B51" s="146">
        <f>'INITIAL Project Budget'!$H5</f>
        <v>0</v>
      </c>
      <c r="C51" s="146">
        <f>'INITIAL Project Budget'!$H6</f>
        <v>0</v>
      </c>
      <c r="D51" s="146">
        <f>'INITIAL Project Budget'!$H7</f>
        <v>0</v>
      </c>
      <c r="E51" s="146">
        <f>'INITIAL Project Budget'!$H8</f>
        <v>0</v>
      </c>
      <c r="F51" s="146">
        <f>'INITIAL Project Budget'!$H9</f>
        <v>0</v>
      </c>
      <c r="G51" s="146">
        <f>'INITIAL Project Budget'!$H10</f>
        <v>0</v>
      </c>
      <c r="H51" s="146">
        <f>'INITIAL Project Budget'!$H11</f>
        <v>0</v>
      </c>
      <c r="I51" s="146">
        <f>'INITIAL Project Budget'!$H12</f>
        <v>0</v>
      </c>
      <c r="J51" s="146">
        <f>'INITIAL Project Budget'!$H13</f>
        <v>0</v>
      </c>
      <c r="K51" s="146">
        <f>'INITIAL Project Budget'!$H14</f>
        <v>0</v>
      </c>
      <c r="L51" s="147">
        <f>SUM(B51:K51)</f>
        <v>0</v>
      </c>
    </row>
    <row r="52" spans="1:12" ht="24" customHeight="1" x14ac:dyDescent="0.2">
      <c r="A52" s="44" t="str">
        <f>IF(Project_Info!$C$14="","LP (PP1)",Project_Info!$C$14)</f>
        <v>Partner abbreviation 2</v>
      </c>
      <c r="B52" s="146">
        <f>'INITIAL Project Budget'!$H19</f>
        <v>0</v>
      </c>
      <c r="C52" s="146">
        <f>'INITIAL Project Budget'!$H20</f>
        <v>0</v>
      </c>
      <c r="D52" s="146">
        <f>'INITIAL Project Budget'!$H21</f>
        <v>0</v>
      </c>
      <c r="E52" s="146">
        <f>'INITIAL Project Budget'!$H22</f>
        <v>0</v>
      </c>
      <c r="F52" s="146">
        <f>'INITIAL Project Budget'!$H23</f>
        <v>0</v>
      </c>
      <c r="G52" s="146">
        <f>'INITIAL Project Budget'!$H24</f>
        <v>0</v>
      </c>
      <c r="H52" s="146">
        <f>'INITIAL Project Budget'!$H25</f>
        <v>0</v>
      </c>
      <c r="I52" s="146">
        <f>'INITIAL Project Budget'!$H26</f>
        <v>0</v>
      </c>
      <c r="J52" s="146">
        <f>'INITIAL Project Budget'!$H27</f>
        <v>0</v>
      </c>
      <c r="K52" s="146">
        <f>'INITIAL Project Budget'!$H28</f>
        <v>0</v>
      </c>
      <c r="L52" s="147">
        <f t="shared" ref="L52:L80" si="6">SUM(B52:K52)</f>
        <v>0</v>
      </c>
    </row>
    <row r="53" spans="1:12" ht="24" customHeight="1" x14ac:dyDescent="0.2">
      <c r="A53" s="44" t="str">
        <f>IF(Project_Info!$C$15="","LP (PP1)",Project_Info!$C$15)</f>
        <v>Partner abbreviation 3</v>
      </c>
      <c r="B53" s="146">
        <f>'INITIAL Project Budget'!$H33</f>
        <v>0</v>
      </c>
      <c r="C53" s="146">
        <f>'INITIAL Project Budget'!$H34</f>
        <v>0</v>
      </c>
      <c r="D53" s="146">
        <f>'INITIAL Project Budget'!$H35</f>
        <v>0</v>
      </c>
      <c r="E53" s="146">
        <f>'INITIAL Project Budget'!$H36</f>
        <v>0</v>
      </c>
      <c r="F53" s="146">
        <f>'INITIAL Project Budget'!$H37</f>
        <v>0</v>
      </c>
      <c r="G53" s="146">
        <f>'INITIAL Project Budget'!$H38</f>
        <v>0</v>
      </c>
      <c r="H53" s="146">
        <f>'INITIAL Project Budget'!$H39</f>
        <v>0</v>
      </c>
      <c r="I53" s="146">
        <f>'INITIAL Project Budget'!$H40</f>
        <v>0</v>
      </c>
      <c r="J53" s="146">
        <f>'INITIAL Project Budget'!$H41</f>
        <v>0</v>
      </c>
      <c r="K53" s="146">
        <f>'INITIAL Project Budget'!$H42</f>
        <v>0</v>
      </c>
      <c r="L53" s="147">
        <f t="shared" si="6"/>
        <v>0</v>
      </c>
    </row>
    <row r="54" spans="1:12" ht="24" customHeight="1" x14ac:dyDescent="0.2">
      <c r="A54" s="44" t="str">
        <f>IF(Project_Info!$C$16="","LP (PP1)",Project_Info!$C$16)</f>
        <v>Partner abbreviation 4</v>
      </c>
      <c r="B54" s="146">
        <f>'INITIAL Project Budget'!$H47</f>
        <v>0</v>
      </c>
      <c r="C54" s="146">
        <f>'INITIAL Project Budget'!$H48</f>
        <v>0</v>
      </c>
      <c r="D54" s="146">
        <f>'INITIAL Project Budget'!$H49</f>
        <v>0</v>
      </c>
      <c r="E54" s="146">
        <f>'INITIAL Project Budget'!$H50</f>
        <v>0</v>
      </c>
      <c r="F54" s="146">
        <f>'INITIAL Project Budget'!$H51</f>
        <v>0</v>
      </c>
      <c r="G54" s="146">
        <f>'INITIAL Project Budget'!$H52</f>
        <v>0</v>
      </c>
      <c r="H54" s="146">
        <f>'INITIAL Project Budget'!$H53</f>
        <v>0</v>
      </c>
      <c r="I54" s="146">
        <f>'INITIAL Project Budget'!$H54</f>
        <v>0</v>
      </c>
      <c r="J54" s="146">
        <f>'INITIAL Project Budget'!$H55</f>
        <v>0</v>
      </c>
      <c r="K54" s="146">
        <f>'INITIAL Project Budget'!$H56</f>
        <v>0</v>
      </c>
      <c r="L54" s="147">
        <f t="shared" si="6"/>
        <v>0</v>
      </c>
    </row>
    <row r="55" spans="1:12" ht="24" customHeight="1" x14ac:dyDescent="0.2">
      <c r="A55" s="44" t="str">
        <f>IF(Project_Info!$C$17="","LP (PP1)",Project_Info!$C$17)</f>
        <v>Partner abbreviation 5</v>
      </c>
      <c r="B55" s="146">
        <f>'INITIAL Project Budget'!$H61</f>
        <v>0</v>
      </c>
      <c r="C55" s="146">
        <f>'INITIAL Project Budget'!$H62</f>
        <v>0</v>
      </c>
      <c r="D55" s="146">
        <f>'INITIAL Project Budget'!$H63</f>
        <v>0</v>
      </c>
      <c r="E55" s="146">
        <f>'INITIAL Project Budget'!$H64</f>
        <v>0</v>
      </c>
      <c r="F55" s="146">
        <f>'INITIAL Project Budget'!$H65</f>
        <v>0</v>
      </c>
      <c r="G55" s="146">
        <f>'INITIAL Project Budget'!$H66</f>
        <v>0</v>
      </c>
      <c r="H55" s="146">
        <f>'INITIAL Project Budget'!$H67</f>
        <v>0</v>
      </c>
      <c r="I55" s="146">
        <f>'INITIAL Project Budget'!$H68</f>
        <v>0</v>
      </c>
      <c r="J55" s="146">
        <f>'INITIAL Project Budget'!$H69</f>
        <v>0</v>
      </c>
      <c r="K55" s="146">
        <f>'INITIAL Project Budget'!$H70</f>
        <v>0</v>
      </c>
      <c r="L55" s="147">
        <f t="shared" si="6"/>
        <v>0</v>
      </c>
    </row>
    <row r="56" spans="1:12" ht="24" customHeight="1" x14ac:dyDescent="0.2">
      <c r="A56" s="44" t="str">
        <f>IF(Project_Info!$C$18="","LP (PP1)",Project_Info!$C$18)</f>
        <v>Partner abbreviation 6</v>
      </c>
      <c r="B56" s="146">
        <f>'INITIAL Project Budget'!$H75</f>
        <v>0</v>
      </c>
      <c r="C56" s="146">
        <f>'INITIAL Project Budget'!$H76</f>
        <v>0</v>
      </c>
      <c r="D56" s="146">
        <f>'INITIAL Project Budget'!$H77</f>
        <v>0</v>
      </c>
      <c r="E56" s="146">
        <f>'INITIAL Project Budget'!$H78</f>
        <v>0</v>
      </c>
      <c r="F56" s="146">
        <f>'INITIAL Project Budget'!$H79</f>
        <v>0</v>
      </c>
      <c r="G56" s="146">
        <f>'INITIAL Project Budget'!$H80</f>
        <v>0</v>
      </c>
      <c r="H56" s="146">
        <f>'INITIAL Project Budget'!$H81</f>
        <v>0</v>
      </c>
      <c r="I56" s="146">
        <f>'INITIAL Project Budget'!$H82</f>
        <v>0</v>
      </c>
      <c r="J56" s="146">
        <f>'INITIAL Project Budget'!$H83</f>
        <v>0</v>
      </c>
      <c r="K56" s="146">
        <f>'INITIAL Project Budget'!$H84</f>
        <v>0</v>
      </c>
      <c r="L56" s="147">
        <f t="shared" si="6"/>
        <v>0</v>
      </c>
    </row>
    <row r="57" spans="1:12" ht="24" customHeight="1" x14ac:dyDescent="0.2">
      <c r="A57" s="44" t="str">
        <f>IF(Project_Info!$C$19="","LP (PP1)",Project_Info!$C$19)</f>
        <v>Partner abbreviation 7</v>
      </c>
      <c r="B57" s="146">
        <f>'INITIAL Project Budget'!$H89</f>
        <v>0</v>
      </c>
      <c r="C57" s="146">
        <f>'INITIAL Project Budget'!$H90</f>
        <v>0</v>
      </c>
      <c r="D57" s="146">
        <f>'INITIAL Project Budget'!$H91</f>
        <v>0</v>
      </c>
      <c r="E57" s="146">
        <f>'INITIAL Project Budget'!$H92</f>
        <v>0</v>
      </c>
      <c r="F57" s="146">
        <f>'INITIAL Project Budget'!$H93</f>
        <v>0</v>
      </c>
      <c r="G57" s="146">
        <f>'INITIAL Project Budget'!$H94</f>
        <v>0</v>
      </c>
      <c r="H57" s="146">
        <f>'INITIAL Project Budget'!$H95</f>
        <v>0</v>
      </c>
      <c r="I57" s="146">
        <f>'INITIAL Project Budget'!$H96</f>
        <v>0</v>
      </c>
      <c r="J57" s="146">
        <f>'INITIAL Project Budget'!$H97</f>
        <v>0</v>
      </c>
      <c r="K57" s="146">
        <f>'INITIAL Project Budget'!$H98</f>
        <v>0</v>
      </c>
      <c r="L57" s="147">
        <f t="shared" si="6"/>
        <v>0</v>
      </c>
    </row>
    <row r="58" spans="1:12" ht="24" customHeight="1" x14ac:dyDescent="0.2">
      <c r="A58" s="44" t="str">
        <f>IF(Project_Info!$C$20="","LP (PP1)",Project_Info!$C$20)</f>
        <v>Partner abbreviation 8</v>
      </c>
      <c r="B58" s="146">
        <f>'INITIAL Project Budget'!$H103</f>
        <v>0</v>
      </c>
      <c r="C58" s="146">
        <f>'INITIAL Project Budget'!$H104</f>
        <v>0</v>
      </c>
      <c r="D58" s="146">
        <f>'INITIAL Project Budget'!$H105</f>
        <v>0</v>
      </c>
      <c r="E58" s="146">
        <f>'INITIAL Project Budget'!$H106</f>
        <v>0</v>
      </c>
      <c r="F58" s="146">
        <f>'INITIAL Project Budget'!$H107</f>
        <v>0</v>
      </c>
      <c r="G58" s="146">
        <f>'INITIAL Project Budget'!$H108</f>
        <v>0</v>
      </c>
      <c r="H58" s="146">
        <f>'INITIAL Project Budget'!$H109</f>
        <v>0</v>
      </c>
      <c r="I58" s="146">
        <f>'INITIAL Project Budget'!$H110</f>
        <v>0</v>
      </c>
      <c r="J58" s="146">
        <f>'INITIAL Project Budget'!$H111</f>
        <v>0</v>
      </c>
      <c r="K58" s="146">
        <f>'INITIAL Project Budget'!$H112</f>
        <v>0</v>
      </c>
      <c r="L58" s="147">
        <f t="shared" si="6"/>
        <v>0</v>
      </c>
    </row>
    <row r="59" spans="1:12" ht="24" customHeight="1" x14ac:dyDescent="0.2">
      <c r="A59" s="44" t="str">
        <f>IF(Project_Info!$C$21="","LP (PP1)",Project_Info!$C$21)</f>
        <v>Partner abbreviation 9</v>
      </c>
      <c r="B59" s="146">
        <f>'INITIAL Project Budget'!$H117</f>
        <v>0</v>
      </c>
      <c r="C59" s="146">
        <f>'INITIAL Project Budget'!$H118</f>
        <v>0</v>
      </c>
      <c r="D59" s="146">
        <f>'INITIAL Project Budget'!$H119</f>
        <v>0</v>
      </c>
      <c r="E59" s="146">
        <f>'INITIAL Project Budget'!$H120</f>
        <v>0</v>
      </c>
      <c r="F59" s="146">
        <f>'INITIAL Project Budget'!$H121</f>
        <v>0</v>
      </c>
      <c r="G59" s="146">
        <f>'INITIAL Project Budget'!$H122</f>
        <v>0</v>
      </c>
      <c r="H59" s="146">
        <f>'INITIAL Project Budget'!$H123</f>
        <v>0</v>
      </c>
      <c r="I59" s="146">
        <f>'INITIAL Project Budget'!$H124</f>
        <v>0</v>
      </c>
      <c r="J59" s="146">
        <f>'INITIAL Project Budget'!$H125</f>
        <v>0</v>
      </c>
      <c r="K59" s="146">
        <f>'INITIAL Project Budget'!$H126</f>
        <v>0</v>
      </c>
      <c r="L59" s="147">
        <f t="shared" si="6"/>
        <v>0</v>
      </c>
    </row>
    <row r="60" spans="1:12" ht="24" customHeight="1" x14ac:dyDescent="0.2">
      <c r="A60" s="44" t="str">
        <f>IF(Project_Info!$C$22="","LP (PP1)",Project_Info!$C$22)</f>
        <v>Partner abbreviation 10</v>
      </c>
      <c r="B60" s="146">
        <f>'INITIAL Project Budget'!$H131</f>
        <v>0</v>
      </c>
      <c r="C60" s="146">
        <f>'INITIAL Project Budget'!$H132</f>
        <v>0</v>
      </c>
      <c r="D60" s="146">
        <f>'INITIAL Project Budget'!$H133</f>
        <v>0</v>
      </c>
      <c r="E60" s="146">
        <f>'INITIAL Project Budget'!$H134</f>
        <v>0</v>
      </c>
      <c r="F60" s="146">
        <f>'INITIAL Project Budget'!$H135</f>
        <v>0</v>
      </c>
      <c r="G60" s="146">
        <f>'INITIAL Project Budget'!$H136</f>
        <v>0</v>
      </c>
      <c r="H60" s="146">
        <f>'INITIAL Project Budget'!$H137</f>
        <v>0</v>
      </c>
      <c r="I60" s="146">
        <f>'INITIAL Project Budget'!$H138</f>
        <v>0</v>
      </c>
      <c r="J60" s="146">
        <f>'INITIAL Project Budget'!$H139</f>
        <v>0</v>
      </c>
      <c r="K60" s="146">
        <f>'INITIAL Project Budget'!$H140</f>
        <v>0</v>
      </c>
      <c r="L60" s="147">
        <f t="shared" si="6"/>
        <v>0</v>
      </c>
    </row>
    <row r="61" spans="1:12" ht="24" customHeight="1" x14ac:dyDescent="0.2">
      <c r="A61" s="44" t="str">
        <f>IF(Project_Info!$C$23="","LP (PP1)",Project_Info!$C$23)</f>
        <v>Partner abbreviation 11</v>
      </c>
      <c r="B61" s="146">
        <f>'INITIAL Project Budget'!$H145</f>
        <v>0</v>
      </c>
      <c r="C61" s="146">
        <f>'INITIAL Project Budget'!$H146</f>
        <v>0</v>
      </c>
      <c r="D61" s="146">
        <f>'INITIAL Project Budget'!$H147</f>
        <v>0</v>
      </c>
      <c r="E61" s="146">
        <f>'INITIAL Project Budget'!$H148</f>
        <v>0</v>
      </c>
      <c r="F61" s="146">
        <f>'INITIAL Project Budget'!$H149</f>
        <v>0</v>
      </c>
      <c r="G61" s="146">
        <f>'INITIAL Project Budget'!$H150</f>
        <v>0</v>
      </c>
      <c r="H61" s="146">
        <f>'INITIAL Project Budget'!$H151</f>
        <v>0</v>
      </c>
      <c r="I61" s="146">
        <f>'INITIAL Project Budget'!$H152</f>
        <v>0</v>
      </c>
      <c r="J61" s="146">
        <f>'INITIAL Project Budget'!$H153</f>
        <v>0</v>
      </c>
      <c r="K61" s="146">
        <f>'INITIAL Project Budget'!$H154</f>
        <v>0</v>
      </c>
      <c r="L61" s="147">
        <f t="shared" si="6"/>
        <v>0</v>
      </c>
    </row>
    <row r="62" spans="1:12" ht="24" customHeight="1" x14ac:dyDescent="0.2">
      <c r="A62" s="44" t="str">
        <f>IF(Project_Info!$C$24="","LP (PP1)",Project_Info!$C$24)</f>
        <v>Partner abbreviation 12</v>
      </c>
      <c r="B62" s="146">
        <f>'INITIAL Project Budget'!$H159</f>
        <v>0</v>
      </c>
      <c r="C62" s="146">
        <f>'INITIAL Project Budget'!$H160</f>
        <v>0</v>
      </c>
      <c r="D62" s="146">
        <f>'INITIAL Project Budget'!$H161</f>
        <v>0</v>
      </c>
      <c r="E62" s="146">
        <f>'INITIAL Project Budget'!$H162</f>
        <v>0</v>
      </c>
      <c r="F62" s="146">
        <f>'INITIAL Project Budget'!$H163</f>
        <v>0</v>
      </c>
      <c r="G62" s="146">
        <f>'INITIAL Project Budget'!$H164</f>
        <v>0</v>
      </c>
      <c r="H62" s="146">
        <f>'INITIAL Project Budget'!$H165</f>
        <v>0</v>
      </c>
      <c r="I62" s="146">
        <f>'INITIAL Project Budget'!$H166</f>
        <v>0</v>
      </c>
      <c r="J62" s="146">
        <f>'INITIAL Project Budget'!$H167</f>
        <v>0</v>
      </c>
      <c r="K62" s="146">
        <f>'INITIAL Project Budget'!$H168</f>
        <v>0</v>
      </c>
      <c r="L62" s="147">
        <f t="shared" si="6"/>
        <v>0</v>
      </c>
    </row>
    <row r="63" spans="1:12" ht="24" customHeight="1" x14ac:dyDescent="0.2">
      <c r="A63" s="44" t="str">
        <f>IF(Project_Info!$C$25="","LP (PP1)",Project_Info!$C$25)</f>
        <v>Partner abbreviation 13</v>
      </c>
      <c r="B63" s="146">
        <f>'INITIAL Project Budget'!$H173</f>
        <v>0</v>
      </c>
      <c r="C63" s="146">
        <f>'INITIAL Project Budget'!$H174</f>
        <v>0</v>
      </c>
      <c r="D63" s="146">
        <f>'INITIAL Project Budget'!$H175</f>
        <v>0</v>
      </c>
      <c r="E63" s="146">
        <f>'INITIAL Project Budget'!$H176</f>
        <v>0</v>
      </c>
      <c r="F63" s="146">
        <f>'INITIAL Project Budget'!$H177</f>
        <v>0</v>
      </c>
      <c r="G63" s="146">
        <f>'INITIAL Project Budget'!$H178</f>
        <v>0</v>
      </c>
      <c r="H63" s="146">
        <f>'INITIAL Project Budget'!$H179</f>
        <v>0</v>
      </c>
      <c r="I63" s="146">
        <f>'INITIAL Project Budget'!$H180</f>
        <v>0</v>
      </c>
      <c r="J63" s="146">
        <f>'INITIAL Project Budget'!$H181</f>
        <v>0</v>
      </c>
      <c r="K63" s="146">
        <f>'INITIAL Project Budget'!$H182</f>
        <v>0</v>
      </c>
      <c r="L63" s="147">
        <f t="shared" si="6"/>
        <v>0</v>
      </c>
    </row>
    <row r="64" spans="1:12" ht="24" customHeight="1" x14ac:dyDescent="0.2">
      <c r="A64" s="44" t="str">
        <f>IF(Project_Info!$C$26="","LP (PP1)",Project_Info!$C$26)</f>
        <v>Partner abbreviation 14</v>
      </c>
      <c r="B64" s="146">
        <f>'INITIAL Project Budget'!$H187</f>
        <v>0</v>
      </c>
      <c r="C64" s="146">
        <f>'INITIAL Project Budget'!$H188</f>
        <v>0</v>
      </c>
      <c r="D64" s="146">
        <f>'INITIAL Project Budget'!$H189</f>
        <v>0</v>
      </c>
      <c r="E64" s="146">
        <f>'INITIAL Project Budget'!$H190</f>
        <v>0</v>
      </c>
      <c r="F64" s="146">
        <f>'INITIAL Project Budget'!$H191</f>
        <v>0</v>
      </c>
      <c r="G64" s="146">
        <f>'INITIAL Project Budget'!$H192</f>
        <v>0</v>
      </c>
      <c r="H64" s="146">
        <f>'INITIAL Project Budget'!$H193</f>
        <v>0</v>
      </c>
      <c r="I64" s="146">
        <f>'INITIAL Project Budget'!$H194</f>
        <v>0</v>
      </c>
      <c r="J64" s="146">
        <f>'INITIAL Project Budget'!$H195</f>
        <v>0</v>
      </c>
      <c r="K64" s="146">
        <f>'INITIAL Project Budget'!$H196</f>
        <v>0</v>
      </c>
      <c r="L64" s="147">
        <f t="shared" si="6"/>
        <v>0</v>
      </c>
    </row>
    <row r="65" spans="1:12" ht="24" customHeight="1" x14ac:dyDescent="0.2">
      <c r="A65" s="44" t="str">
        <f>IF(Project_Info!$C$27="","LP (PP1)",Project_Info!$C$27)</f>
        <v>Partner abbreviation 15</v>
      </c>
      <c r="B65" s="146">
        <f>'INITIAL Project Budget'!$H201</f>
        <v>0</v>
      </c>
      <c r="C65" s="146">
        <f>'INITIAL Project Budget'!$H202</f>
        <v>0</v>
      </c>
      <c r="D65" s="146">
        <f>'INITIAL Project Budget'!$H203</f>
        <v>0</v>
      </c>
      <c r="E65" s="146">
        <f>'INITIAL Project Budget'!$H204</f>
        <v>0</v>
      </c>
      <c r="F65" s="146">
        <f>'INITIAL Project Budget'!$H205</f>
        <v>0</v>
      </c>
      <c r="G65" s="146">
        <f>'INITIAL Project Budget'!$H206</f>
        <v>0</v>
      </c>
      <c r="H65" s="146">
        <f>'INITIAL Project Budget'!$H207</f>
        <v>0</v>
      </c>
      <c r="I65" s="146">
        <f>'INITIAL Project Budget'!$H208</f>
        <v>0</v>
      </c>
      <c r="J65" s="146">
        <f>'INITIAL Project Budget'!$H209</f>
        <v>0</v>
      </c>
      <c r="K65" s="146">
        <f>'INITIAL Project Budget'!$H210</f>
        <v>0</v>
      </c>
      <c r="L65" s="147">
        <f t="shared" si="6"/>
        <v>0</v>
      </c>
    </row>
    <row r="66" spans="1:12" ht="24" customHeight="1" x14ac:dyDescent="0.2">
      <c r="A66" s="44" t="str">
        <f>IF(Project_Info!$C$28="","LP (PP1)",Project_Info!$C$28)</f>
        <v>Partner abbreviation 16</v>
      </c>
      <c r="B66" s="146">
        <f>'INITIAL Project Budget'!$H215</f>
        <v>0</v>
      </c>
      <c r="C66" s="146">
        <f>'INITIAL Project Budget'!$H216</f>
        <v>0</v>
      </c>
      <c r="D66" s="146">
        <f>'INITIAL Project Budget'!$H217</f>
        <v>0</v>
      </c>
      <c r="E66" s="146">
        <f>'INITIAL Project Budget'!$H218</f>
        <v>0</v>
      </c>
      <c r="F66" s="146">
        <f>'INITIAL Project Budget'!$H219</f>
        <v>0</v>
      </c>
      <c r="G66" s="146">
        <f>'INITIAL Project Budget'!$H220</f>
        <v>0</v>
      </c>
      <c r="H66" s="146">
        <f>'INITIAL Project Budget'!$H221</f>
        <v>0</v>
      </c>
      <c r="I66" s="146">
        <f>'INITIAL Project Budget'!$H222</f>
        <v>0</v>
      </c>
      <c r="J66" s="146">
        <f>'INITIAL Project Budget'!$H223</f>
        <v>0</v>
      </c>
      <c r="K66" s="146">
        <f>'INITIAL Project Budget'!$H224</f>
        <v>0</v>
      </c>
      <c r="L66" s="147">
        <f t="shared" si="6"/>
        <v>0</v>
      </c>
    </row>
    <row r="67" spans="1:12" ht="24" customHeight="1" x14ac:dyDescent="0.2">
      <c r="A67" s="44" t="str">
        <f>IF(Project_Info!$C$29="","LP (PP1)",Project_Info!$C$29)</f>
        <v>Partner abbreviation 17</v>
      </c>
      <c r="B67" s="146">
        <f>'INITIAL Project Budget'!$H229</f>
        <v>0</v>
      </c>
      <c r="C67" s="146">
        <f>'INITIAL Project Budget'!$H230</f>
        <v>0</v>
      </c>
      <c r="D67" s="146">
        <f>'INITIAL Project Budget'!$H231</f>
        <v>0</v>
      </c>
      <c r="E67" s="146">
        <f>'INITIAL Project Budget'!$H232</f>
        <v>0</v>
      </c>
      <c r="F67" s="146">
        <f>'INITIAL Project Budget'!$H233</f>
        <v>0</v>
      </c>
      <c r="G67" s="146">
        <f>'INITIAL Project Budget'!$H234</f>
        <v>0</v>
      </c>
      <c r="H67" s="146">
        <f>'INITIAL Project Budget'!$H235</f>
        <v>0</v>
      </c>
      <c r="I67" s="146">
        <f>'INITIAL Project Budget'!$H236</f>
        <v>0</v>
      </c>
      <c r="J67" s="146">
        <f>'INITIAL Project Budget'!$H237</f>
        <v>0</v>
      </c>
      <c r="K67" s="146">
        <f>'INITIAL Project Budget'!$H238</f>
        <v>0</v>
      </c>
      <c r="L67" s="147">
        <f t="shared" si="6"/>
        <v>0</v>
      </c>
    </row>
    <row r="68" spans="1:12" ht="24" customHeight="1" x14ac:dyDescent="0.2">
      <c r="A68" s="44" t="str">
        <f>IF(Project_Info!$C$30="","LP (PP1)",Project_Info!$C$30)</f>
        <v>Partner abbreviation 18</v>
      </c>
      <c r="B68" s="146">
        <f>'INITIAL Project Budget'!$H243</f>
        <v>0</v>
      </c>
      <c r="C68" s="146">
        <f>'INITIAL Project Budget'!$H244</f>
        <v>0</v>
      </c>
      <c r="D68" s="146">
        <f>'INITIAL Project Budget'!$H245</f>
        <v>0</v>
      </c>
      <c r="E68" s="146">
        <f>'INITIAL Project Budget'!$H246</f>
        <v>0</v>
      </c>
      <c r="F68" s="146">
        <f>'INITIAL Project Budget'!$H247</f>
        <v>0</v>
      </c>
      <c r="G68" s="146">
        <f>'INITIAL Project Budget'!$H248</f>
        <v>0</v>
      </c>
      <c r="H68" s="146">
        <f>'INITIAL Project Budget'!$H249</f>
        <v>0</v>
      </c>
      <c r="I68" s="146">
        <f>'INITIAL Project Budget'!$H250</f>
        <v>0</v>
      </c>
      <c r="J68" s="146">
        <f>'INITIAL Project Budget'!$H251</f>
        <v>0</v>
      </c>
      <c r="K68" s="146">
        <f>'INITIAL Project Budget'!$H252</f>
        <v>0</v>
      </c>
      <c r="L68" s="147">
        <f t="shared" si="6"/>
        <v>0</v>
      </c>
    </row>
    <row r="69" spans="1:12" ht="24" customHeight="1" x14ac:dyDescent="0.2">
      <c r="A69" s="44" t="str">
        <f>IF(Project_Info!$C$31="","LP (PP1)",Project_Info!$C$31)</f>
        <v>Partner abbreviation 19</v>
      </c>
      <c r="B69" s="146">
        <f>'INITIAL Project Budget'!$H257</f>
        <v>0</v>
      </c>
      <c r="C69" s="146">
        <f>'INITIAL Project Budget'!$H258</f>
        <v>0</v>
      </c>
      <c r="D69" s="146">
        <f>'INITIAL Project Budget'!$H259</f>
        <v>0</v>
      </c>
      <c r="E69" s="146">
        <f>'INITIAL Project Budget'!$H260</f>
        <v>0</v>
      </c>
      <c r="F69" s="146">
        <f>'INITIAL Project Budget'!$H261</f>
        <v>0</v>
      </c>
      <c r="G69" s="146">
        <f>'INITIAL Project Budget'!$H262</f>
        <v>0</v>
      </c>
      <c r="H69" s="146">
        <f>'INITIAL Project Budget'!$H263</f>
        <v>0</v>
      </c>
      <c r="I69" s="146">
        <f>'INITIAL Project Budget'!$H264</f>
        <v>0</v>
      </c>
      <c r="J69" s="146">
        <f>'INITIAL Project Budget'!$H265</f>
        <v>0</v>
      </c>
      <c r="K69" s="146">
        <f>'INITIAL Project Budget'!$H266</f>
        <v>0</v>
      </c>
      <c r="L69" s="147">
        <f t="shared" si="6"/>
        <v>0</v>
      </c>
    </row>
    <row r="70" spans="1:12" ht="24" customHeight="1" x14ac:dyDescent="0.2">
      <c r="A70" s="44" t="str">
        <f>IF(Project_Info!$C$32="","LP (PP1)",Project_Info!$C$32)</f>
        <v>Partner abbreviation 20</v>
      </c>
      <c r="B70" s="146">
        <f>'INITIAL Project Budget'!$H271</f>
        <v>0</v>
      </c>
      <c r="C70" s="146">
        <f>'INITIAL Project Budget'!$H272</f>
        <v>0</v>
      </c>
      <c r="D70" s="146">
        <f>'INITIAL Project Budget'!$H273</f>
        <v>0</v>
      </c>
      <c r="E70" s="146">
        <f>'INITIAL Project Budget'!$H274</f>
        <v>0</v>
      </c>
      <c r="F70" s="146">
        <f>'INITIAL Project Budget'!$H275</f>
        <v>0</v>
      </c>
      <c r="G70" s="146">
        <f>'INITIAL Project Budget'!$H276</f>
        <v>0</v>
      </c>
      <c r="H70" s="146">
        <f>'INITIAL Project Budget'!$H277</f>
        <v>0</v>
      </c>
      <c r="I70" s="146">
        <f>'INITIAL Project Budget'!$H278</f>
        <v>0</v>
      </c>
      <c r="J70" s="146">
        <f>'INITIAL Project Budget'!$H279</f>
        <v>0</v>
      </c>
      <c r="K70" s="146">
        <f>'INITIAL Project Budget'!$H280</f>
        <v>0</v>
      </c>
      <c r="L70" s="147">
        <f t="shared" si="6"/>
        <v>0</v>
      </c>
    </row>
    <row r="71" spans="1:12" ht="24" customHeight="1" x14ac:dyDescent="0.2">
      <c r="A71" s="44" t="str">
        <f>IF(Project_Info!$C$33="","LP (PP1)",Project_Info!$C$33)</f>
        <v>Partner abbreviation 21</v>
      </c>
      <c r="B71" s="146">
        <f>'INITIAL Project Budget'!$H285</f>
        <v>0</v>
      </c>
      <c r="C71" s="146">
        <f>'INITIAL Project Budget'!$H286</f>
        <v>0</v>
      </c>
      <c r="D71" s="146">
        <f>'INITIAL Project Budget'!$H287</f>
        <v>0</v>
      </c>
      <c r="E71" s="146">
        <f>'INITIAL Project Budget'!$H288</f>
        <v>0</v>
      </c>
      <c r="F71" s="146">
        <f>'INITIAL Project Budget'!$H289</f>
        <v>0</v>
      </c>
      <c r="G71" s="146">
        <f>'INITIAL Project Budget'!$H290</f>
        <v>0</v>
      </c>
      <c r="H71" s="146">
        <f>'INITIAL Project Budget'!$H291</f>
        <v>0</v>
      </c>
      <c r="I71" s="146">
        <f>'INITIAL Project Budget'!$H292</f>
        <v>0</v>
      </c>
      <c r="J71" s="146">
        <f>'INITIAL Project Budget'!$H293</f>
        <v>0</v>
      </c>
      <c r="K71" s="146">
        <f>'INITIAL Project Budget'!$H294</f>
        <v>0</v>
      </c>
      <c r="L71" s="147">
        <f t="shared" si="6"/>
        <v>0</v>
      </c>
    </row>
    <row r="72" spans="1:12" ht="24" customHeight="1" x14ac:dyDescent="0.2">
      <c r="A72" s="44" t="str">
        <f>IF(Project_Info!$C$34="","LP (PP1)",Project_Info!$C$34)</f>
        <v>Partner abbreviation 22</v>
      </c>
      <c r="B72" s="146">
        <f>'INITIAL Project Budget'!$H299</f>
        <v>0</v>
      </c>
      <c r="C72" s="146">
        <f>'INITIAL Project Budget'!$H300</f>
        <v>0</v>
      </c>
      <c r="D72" s="146">
        <f>'INITIAL Project Budget'!$H301</f>
        <v>0</v>
      </c>
      <c r="E72" s="146">
        <f>'INITIAL Project Budget'!$H302</f>
        <v>0</v>
      </c>
      <c r="F72" s="146">
        <f>'INITIAL Project Budget'!$H303</f>
        <v>0</v>
      </c>
      <c r="G72" s="146">
        <f>'INITIAL Project Budget'!$H304</f>
        <v>0</v>
      </c>
      <c r="H72" s="146">
        <f>'INITIAL Project Budget'!$H305</f>
        <v>0</v>
      </c>
      <c r="I72" s="146">
        <f>'INITIAL Project Budget'!$H306</f>
        <v>0</v>
      </c>
      <c r="J72" s="146">
        <f>'INITIAL Project Budget'!$H307</f>
        <v>0</v>
      </c>
      <c r="K72" s="146">
        <f>'INITIAL Project Budget'!$H308</f>
        <v>0</v>
      </c>
      <c r="L72" s="147">
        <f t="shared" si="6"/>
        <v>0</v>
      </c>
    </row>
    <row r="73" spans="1:12" ht="24" customHeight="1" x14ac:dyDescent="0.2">
      <c r="A73" s="44" t="str">
        <f>IF(Project_Info!$C$35="","LP (PP1)",Project_Info!$C$35)</f>
        <v>Partner abbreviation 23</v>
      </c>
      <c r="B73" s="146">
        <f>'INITIAL Project Budget'!$H313</f>
        <v>0</v>
      </c>
      <c r="C73" s="146">
        <f>'INITIAL Project Budget'!$H314</f>
        <v>0</v>
      </c>
      <c r="D73" s="146">
        <f>'INITIAL Project Budget'!$H315</f>
        <v>0</v>
      </c>
      <c r="E73" s="146">
        <f>'INITIAL Project Budget'!$H316</f>
        <v>0</v>
      </c>
      <c r="F73" s="146">
        <f>'INITIAL Project Budget'!$H317</f>
        <v>0</v>
      </c>
      <c r="G73" s="146">
        <f>'INITIAL Project Budget'!$H318</f>
        <v>0</v>
      </c>
      <c r="H73" s="146">
        <f>'INITIAL Project Budget'!$H319</f>
        <v>0</v>
      </c>
      <c r="I73" s="146">
        <f>'INITIAL Project Budget'!$H320</f>
        <v>0</v>
      </c>
      <c r="J73" s="146">
        <f>'INITIAL Project Budget'!$H321</f>
        <v>0</v>
      </c>
      <c r="K73" s="146">
        <f>'INITIAL Project Budget'!$H322</f>
        <v>0</v>
      </c>
      <c r="L73" s="147">
        <f t="shared" si="6"/>
        <v>0</v>
      </c>
    </row>
    <row r="74" spans="1:12" ht="24" customHeight="1" x14ac:dyDescent="0.2">
      <c r="A74" s="44" t="str">
        <f>IF(Project_Info!$C$36="","LP (PP1)",Project_Info!$C$36)</f>
        <v>Partner abbreviation 24</v>
      </c>
      <c r="B74" s="146">
        <f>'INITIAL Project Budget'!$H327</f>
        <v>0</v>
      </c>
      <c r="C74" s="146">
        <f>'INITIAL Project Budget'!$H328</f>
        <v>0</v>
      </c>
      <c r="D74" s="146">
        <f>'INITIAL Project Budget'!$H329</f>
        <v>0</v>
      </c>
      <c r="E74" s="146">
        <f>'INITIAL Project Budget'!$H330</f>
        <v>0</v>
      </c>
      <c r="F74" s="146">
        <f>'INITIAL Project Budget'!$H331</f>
        <v>0</v>
      </c>
      <c r="G74" s="146">
        <f>'INITIAL Project Budget'!$H332</f>
        <v>0</v>
      </c>
      <c r="H74" s="146">
        <f>'INITIAL Project Budget'!$H333</f>
        <v>0</v>
      </c>
      <c r="I74" s="146">
        <f>'INITIAL Project Budget'!$H334</f>
        <v>0</v>
      </c>
      <c r="J74" s="146">
        <f>'INITIAL Project Budget'!$H335</f>
        <v>0</v>
      </c>
      <c r="K74" s="146">
        <f>'INITIAL Project Budget'!$H336</f>
        <v>0</v>
      </c>
      <c r="L74" s="147">
        <f t="shared" si="6"/>
        <v>0</v>
      </c>
    </row>
    <row r="75" spans="1:12" ht="24" customHeight="1" x14ac:dyDescent="0.2">
      <c r="A75" s="44" t="str">
        <f>IF(Project_Info!$C$37="","LP (PP1)",Project_Info!$C$37)</f>
        <v>Partner abbreviation 25</v>
      </c>
      <c r="B75" s="146">
        <f>'INITIAL Project Budget'!$H341</f>
        <v>0</v>
      </c>
      <c r="C75" s="146">
        <f>'INITIAL Project Budget'!$H342</f>
        <v>0</v>
      </c>
      <c r="D75" s="146">
        <f>'INITIAL Project Budget'!$H343</f>
        <v>0</v>
      </c>
      <c r="E75" s="146">
        <f>'INITIAL Project Budget'!$H344</f>
        <v>0</v>
      </c>
      <c r="F75" s="146">
        <f>'INITIAL Project Budget'!$H345</f>
        <v>0</v>
      </c>
      <c r="G75" s="146">
        <f>'INITIAL Project Budget'!$H346</f>
        <v>0</v>
      </c>
      <c r="H75" s="146">
        <f>'INITIAL Project Budget'!$H347</f>
        <v>0</v>
      </c>
      <c r="I75" s="146">
        <f>'INITIAL Project Budget'!$H348</f>
        <v>0</v>
      </c>
      <c r="J75" s="146">
        <f>'INITIAL Project Budget'!$H349</f>
        <v>0</v>
      </c>
      <c r="K75" s="146">
        <f>'INITIAL Project Budget'!$H350</f>
        <v>0</v>
      </c>
      <c r="L75" s="147">
        <f t="shared" si="6"/>
        <v>0</v>
      </c>
    </row>
    <row r="76" spans="1:12" ht="24" customHeight="1" x14ac:dyDescent="0.2">
      <c r="A76" s="44" t="str">
        <f>IF(Project_Info!$C$38="","LP (PP1)",Project_Info!$C$38)</f>
        <v>Partner abbreviation 26</v>
      </c>
      <c r="B76" s="146">
        <f>'INITIAL Project Budget'!$H355</f>
        <v>0</v>
      </c>
      <c r="C76" s="146">
        <f>'INITIAL Project Budget'!$H356</f>
        <v>0</v>
      </c>
      <c r="D76" s="146">
        <f>'INITIAL Project Budget'!$H357</f>
        <v>0</v>
      </c>
      <c r="E76" s="146">
        <f>'INITIAL Project Budget'!$H358</f>
        <v>0</v>
      </c>
      <c r="F76" s="146">
        <f>'INITIAL Project Budget'!$H359</f>
        <v>0</v>
      </c>
      <c r="G76" s="146">
        <f>'INITIAL Project Budget'!$H360</f>
        <v>0</v>
      </c>
      <c r="H76" s="146">
        <f>'INITIAL Project Budget'!$H361</f>
        <v>0</v>
      </c>
      <c r="I76" s="146">
        <f>'INITIAL Project Budget'!$H362</f>
        <v>0</v>
      </c>
      <c r="J76" s="146">
        <f>'INITIAL Project Budget'!$H363</f>
        <v>0</v>
      </c>
      <c r="K76" s="146">
        <f>'INITIAL Project Budget'!$H364</f>
        <v>0</v>
      </c>
      <c r="L76" s="147">
        <f t="shared" si="6"/>
        <v>0</v>
      </c>
    </row>
    <row r="77" spans="1:12" ht="24" customHeight="1" x14ac:dyDescent="0.2">
      <c r="A77" s="44" t="str">
        <f>IF(Project_Info!$C$39="","LP (PP1)",Project_Info!$C$39)</f>
        <v>Partner abbreviation 27</v>
      </c>
      <c r="B77" s="146">
        <f>'INITIAL Project Budget'!$H369</f>
        <v>0</v>
      </c>
      <c r="C77" s="146">
        <f>'INITIAL Project Budget'!$H370</f>
        <v>0</v>
      </c>
      <c r="D77" s="146">
        <f>'INITIAL Project Budget'!$H371</f>
        <v>0</v>
      </c>
      <c r="E77" s="146">
        <f>'INITIAL Project Budget'!$H372</f>
        <v>0</v>
      </c>
      <c r="F77" s="146">
        <f>'INITIAL Project Budget'!$H373</f>
        <v>0</v>
      </c>
      <c r="G77" s="146">
        <f>'INITIAL Project Budget'!$H374</f>
        <v>0</v>
      </c>
      <c r="H77" s="146">
        <f>'INITIAL Project Budget'!$H375</f>
        <v>0</v>
      </c>
      <c r="I77" s="146">
        <f>'INITIAL Project Budget'!$H376</f>
        <v>0</v>
      </c>
      <c r="J77" s="146">
        <f>'INITIAL Project Budget'!$H377</f>
        <v>0</v>
      </c>
      <c r="K77" s="146">
        <f>'INITIAL Project Budget'!$H378</f>
        <v>0</v>
      </c>
      <c r="L77" s="147">
        <f t="shared" si="6"/>
        <v>0</v>
      </c>
    </row>
    <row r="78" spans="1:12" ht="24" customHeight="1" x14ac:dyDescent="0.2">
      <c r="A78" s="44" t="str">
        <f>IF(Project_Info!$C$40="","LP (PP1)",Project_Info!$C$40)</f>
        <v>Partner abbreviation 28</v>
      </c>
      <c r="B78" s="146">
        <f>'INITIAL Project Budget'!$H383</f>
        <v>0</v>
      </c>
      <c r="C78" s="146">
        <f>'INITIAL Project Budget'!$H384</f>
        <v>0</v>
      </c>
      <c r="D78" s="146">
        <f>'INITIAL Project Budget'!$H385</f>
        <v>0</v>
      </c>
      <c r="E78" s="146">
        <f>'INITIAL Project Budget'!$H386</f>
        <v>0</v>
      </c>
      <c r="F78" s="146">
        <f>'INITIAL Project Budget'!$H387</f>
        <v>0</v>
      </c>
      <c r="G78" s="146">
        <f>'INITIAL Project Budget'!$H388</f>
        <v>0</v>
      </c>
      <c r="H78" s="146">
        <f>'INITIAL Project Budget'!$H389</f>
        <v>0</v>
      </c>
      <c r="I78" s="146">
        <f>'INITIAL Project Budget'!$H390</f>
        <v>0</v>
      </c>
      <c r="J78" s="146">
        <f>'INITIAL Project Budget'!$H391</f>
        <v>0</v>
      </c>
      <c r="K78" s="146">
        <f>'INITIAL Project Budget'!$H392</f>
        <v>0</v>
      </c>
      <c r="L78" s="147">
        <f t="shared" si="6"/>
        <v>0</v>
      </c>
    </row>
    <row r="79" spans="1:12" ht="24" customHeight="1" x14ac:dyDescent="0.2">
      <c r="A79" s="44" t="str">
        <f>IF(Project_Info!$C$41="","LP (PP1)",Project_Info!$C$41)</f>
        <v>Partner abbreviation 29</v>
      </c>
      <c r="B79" s="146">
        <f>'INITIAL Project Budget'!$H397</f>
        <v>0</v>
      </c>
      <c r="C79" s="146">
        <f>'INITIAL Project Budget'!$H398</f>
        <v>0</v>
      </c>
      <c r="D79" s="146">
        <f>'INITIAL Project Budget'!$H399</f>
        <v>0</v>
      </c>
      <c r="E79" s="146">
        <f>'INITIAL Project Budget'!$H400</f>
        <v>0</v>
      </c>
      <c r="F79" s="146">
        <f>'INITIAL Project Budget'!$H401</f>
        <v>0</v>
      </c>
      <c r="G79" s="146">
        <f>'INITIAL Project Budget'!$H402</f>
        <v>0</v>
      </c>
      <c r="H79" s="146">
        <f>'INITIAL Project Budget'!$H403</f>
        <v>0</v>
      </c>
      <c r="I79" s="146">
        <f>'INITIAL Project Budget'!$H404</f>
        <v>0</v>
      </c>
      <c r="J79" s="146">
        <f>'INITIAL Project Budget'!$H405</f>
        <v>0</v>
      </c>
      <c r="K79" s="146">
        <f>'INITIAL Project Budget'!$H406</f>
        <v>0</v>
      </c>
      <c r="L79" s="147">
        <f t="shared" si="6"/>
        <v>0</v>
      </c>
    </row>
    <row r="80" spans="1:12" ht="24" customHeight="1" x14ac:dyDescent="0.2">
      <c r="A80" s="44" t="str">
        <f>IF(Project_Info!$C$42="","LP (PP1)",Project_Info!$C$42)</f>
        <v>Partner abbreviation 30</v>
      </c>
      <c r="B80" s="146">
        <f>'INITIAL Project Budget'!$H411</f>
        <v>0</v>
      </c>
      <c r="C80" s="146">
        <f>'INITIAL Project Budget'!$H412</f>
        <v>0</v>
      </c>
      <c r="D80" s="146">
        <f>'INITIAL Project Budget'!$H413</f>
        <v>0</v>
      </c>
      <c r="E80" s="146">
        <f>'INITIAL Project Budget'!$H414</f>
        <v>0</v>
      </c>
      <c r="F80" s="146">
        <f>'INITIAL Project Budget'!$H415</f>
        <v>0</v>
      </c>
      <c r="G80" s="146">
        <f>'INITIAL Project Budget'!$H416</f>
        <v>0</v>
      </c>
      <c r="H80" s="146">
        <f>'INITIAL Project Budget'!$H417</f>
        <v>0</v>
      </c>
      <c r="I80" s="146">
        <f>'INITIAL Project Budget'!$H418</f>
        <v>0</v>
      </c>
      <c r="J80" s="146">
        <f>'INITIAL Project Budget'!$H419</f>
        <v>0</v>
      </c>
      <c r="K80" s="146">
        <f>'INITIAL Project Budget'!$H420</f>
        <v>0</v>
      </c>
      <c r="L80" s="147">
        <f t="shared" si="6"/>
        <v>0</v>
      </c>
    </row>
    <row r="81" spans="1:12" ht="27" customHeight="1" x14ac:dyDescent="0.2">
      <c r="A81" s="149" t="s">
        <v>91</v>
      </c>
      <c r="B81" s="150">
        <f t="shared" ref="B81:G81" si="7">SUM(B51:B80)</f>
        <v>0</v>
      </c>
      <c r="C81" s="150">
        <f t="shared" si="7"/>
        <v>0</v>
      </c>
      <c r="D81" s="150">
        <f t="shared" si="7"/>
        <v>0</v>
      </c>
      <c r="E81" s="150">
        <f t="shared" si="7"/>
        <v>0</v>
      </c>
      <c r="F81" s="150">
        <f t="shared" si="7"/>
        <v>0</v>
      </c>
      <c r="G81" s="150">
        <f t="shared" si="7"/>
        <v>0</v>
      </c>
      <c r="H81" s="150">
        <f t="shared" ref="H81:K81" si="8">SUM(H51:H80)</f>
        <v>0</v>
      </c>
      <c r="I81" s="150">
        <f t="shared" si="8"/>
        <v>0</v>
      </c>
      <c r="J81" s="150">
        <f t="shared" si="8"/>
        <v>0</v>
      </c>
      <c r="K81" s="150">
        <f t="shared" si="8"/>
        <v>0</v>
      </c>
      <c r="L81" s="151">
        <f>SUM(B81:K81)</f>
        <v>0</v>
      </c>
    </row>
    <row r="82" spans="1:12" ht="21.75" customHeight="1" thickBot="1" x14ac:dyDescent="0.25">
      <c r="A82" s="46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8"/>
    </row>
  </sheetData>
  <sheetProtection algorithmName="SHA-512" hashValue="aDGPi5E1elNZ/YFqZsOI3lwZYmk1RfuSAZV6BwnF27n7iQM59rockpvt0YYogi5Mgcvp/J/Dvd4JJ30deALp7Q==" saltValue="qbIRZg/7O+qG7YMzglZsuQ==" spinCount="100000" sheet="1" objects="1" scenarios="1"/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&amp;LInterreg EMR&amp;R&amp;A</oddHeader>
    <oddFooter>&amp;LSpecification of budget&amp;R&amp;P from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L82"/>
  <sheetViews>
    <sheetView zoomScaleNormal="100" zoomScaleSheetLayoutView="100" workbookViewId="0">
      <selection activeCell="L7" sqref="L7"/>
    </sheetView>
  </sheetViews>
  <sheetFormatPr defaultColWidth="9.140625" defaultRowHeight="12" x14ac:dyDescent="0.2"/>
  <cols>
    <col min="1" max="1" width="15.28515625" style="29" bestFit="1" customWidth="1"/>
    <col min="2" max="2" width="13.85546875" style="32" customWidth="1"/>
    <col min="3" max="3" width="18.28515625" style="32" customWidth="1"/>
    <col min="4" max="4" width="16" style="32" customWidth="1"/>
    <col min="5" max="5" width="15.140625" style="32" customWidth="1"/>
    <col min="6" max="6" width="13.85546875" style="32" customWidth="1"/>
    <col min="7" max="7" width="13.7109375" style="32" customWidth="1"/>
    <col min="8" max="8" width="14.140625" style="32" customWidth="1"/>
    <col min="9" max="9" width="13.7109375" style="29" customWidth="1"/>
    <col min="10" max="10" width="14" style="29" customWidth="1"/>
    <col min="11" max="11" width="14.28515625" style="29" customWidth="1"/>
    <col min="12" max="12" width="15.140625" style="29" customWidth="1"/>
    <col min="13" max="16384" width="9.140625" style="29"/>
  </cols>
  <sheetData>
    <row r="1" spans="1:8" ht="27" customHeight="1" thickBot="1" x14ac:dyDescent="0.25">
      <c r="A1" s="142" t="s">
        <v>156</v>
      </c>
      <c r="B1" s="169" t="s">
        <v>158</v>
      </c>
      <c r="C1" s="169"/>
      <c r="D1" s="169"/>
      <c r="E1" s="169"/>
      <c r="F1" s="169"/>
      <c r="G1" s="169"/>
      <c r="H1" s="170"/>
    </row>
    <row r="2" spans="1:8" x14ac:dyDescent="0.2">
      <c r="A2" s="40"/>
      <c r="B2" s="41"/>
      <c r="C2" s="41"/>
      <c r="D2" s="41"/>
      <c r="E2" s="41"/>
      <c r="F2" s="41"/>
      <c r="G2" s="41"/>
      <c r="H2" s="42"/>
    </row>
    <row r="3" spans="1:8" ht="36" x14ac:dyDescent="0.2">
      <c r="A3" s="62" t="s">
        <v>93</v>
      </c>
      <c r="B3" s="30" t="s">
        <v>14</v>
      </c>
      <c r="C3" s="31" t="s">
        <v>15</v>
      </c>
      <c r="D3" s="31" t="s">
        <v>30</v>
      </c>
      <c r="E3" s="31" t="s">
        <v>16</v>
      </c>
      <c r="F3" s="31" t="s">
        <v>17</v>
      </c>
      <c r="G3" s="31" t="s">
        <v>57</v>
      </c>
      <c r="H3" s="43" t="s">
        <v>91</v>
      </c>
    </row>
    <row r="4" spans="1:8" ht="15.75" customHeight="1" x14ac:dyDescent="0.2">
      <c r="A4" s="148" t="str">
        <f>'INITIAL Project Budget'!A5</f>
        <v>- Name WP 1 -</v>
      </c>
      <c r="B4" s="98">
        <f>'NEW Project Budget'!B5+'NEW Project Budget'!B19+'NEW Project Budget'!B33+'NEW Project Budget'!B47+'NEW Project Budget'!B61+'NEW Project Budget'!B75+'NEW Project Budget'!B89+'NEW Project Budget'!B103+'NEW Project Budget'!B117+'NEW Project Budget'!B131+'NEW Project Budget'!B145+'NEW Project Budget'!B159+'NEW Project Budget'!B173+'NEW Project Budget'!B187+'NEW Project Budget'!B201+'NEW Project Budget'!B215+'NEW Project Budget'!B229+'NEW Project Budget'!B243+'NEW Project Budget'!B257+'NEW Project Budget'!B271+'NEW Project Budget'!B285+'NEW Project Budget'!B299+'NEW Project Budget'!B313+'NEW Project Budget'!B327+'NEW Project Budget'!B341+'NEW Project Budget'!B355+'NEW Project Budget'!B369+'NEW Project Budget'!B383+'NEW Project Budget'!B397+'NEW Project Budget'!B411</f>
        <v>0</v>
      </c>
      <c r="C4" s="98">
        <f>'NEW Project Budget'!C5+'NEW Project Budget'!C19+'NEW Project Budget'!C33+'NEW Project Budget'!C47+'NEW Project Budget'!C61+'NEW Project Budget'!C75+'NEW Project Budget'!C89+'NEW Project Budget'!C103+'NEW Project Budget'!C117+'NEW Project Budget'!C131+'NEW Project Budget'!C145+'NEW Project Budget'!C159+'NEW Project Budget'!C173+'NEW Project Budget'!C187+'NEW Project Budget'!C201+'NEW Project Budget'!C215+'NEW Project Budget'!C229+'NEW Project Budget'!C243+'NEW Project Budget'!C257+'NEW Project Budget'!C271+'NEW Project Budget'!C285+'NEW Project Budget'!C299+'NEW Project Budget'!C313+'NEW Project Budget'!C327+'NEW Project Budget'!C341+'NEW Project Budget'!C355+'NEW Project Budget'!C369+'NEW Project Budget'!C383+'NEW Project Budget'!C397+'NEW Project Budget'!C411</f>
        <v>0</v>
      </c>
      <c r="D4" s="98">
        <f>'NEW Project Budget'!D5+'NEW Project Budget'!D19+'NEW Project Budget'!D33+'NEW Project Budget'!D47+'NEW Project Budget'!D61+'NEW Project Budget'!D75+'NEW Project Budget'!D89+'NEW Project Budget'!D103+'NEW Project Budget'!D117+'NEW Project Budget'!D131+'NEW Project Budget'!D145+'NEW Project Budget'!D159+'NEW Project Budget'!D173+'NEW Project Budget'!D187+'NEW Project Budget'!D201+'NEW Project Budget'!D215+'NEW Project Budget'!D229+'NEW Project Budget'!D243+'NEW Project Budget'!D257+'NEW Project Budget'!D271+'NEW Project Budget'!D285+'NEW Project Budget'!D299+'NEW Project Budget'!D313+'NEW Project Budget'!D327+'NEW Project Budget'!D341+'NEW Project Budget'!D355+'NEW Project Budget'!D369+'NEW Project Budget'!D383+'NEW Project Budget'!D397+'NEW Project Budget'!D411</f>
        <v>0</v>
      </c>
      <c r="E4" s="98">
        <f>'NEW Project Budget'!E5+'NEW Project Budget'!E19+'NEW Project Budget'!E33+'NEW Project Budget'!E47+'NEW Project Budget'!E61+'NEW Project Budget'!E75+'NEW Project Budget'!E89+'NEW Project Budget'!E103+'NEW Project Budget'!E117+'NEW Project Budget'!E131+'NEW Project Budget'!E145+'NEW Project Budget'!E159+'NEW Project Budget'!E173+'NEW Project Budget'!E187+'NEW Project Budget'!E201+'NEW Project Budget'!E215+'NEW Project Budget'!E229+'NEW Project Budget'!E243+'NEW Project Budget'!E257+'NEW Project Budget'!E271+'NEW Project Budget'!E285+'NEW Project Budget'!E299+'NEW Project Budget'!E313+'NEW Project Budget'!E327+'NEW Project Budget'!E341+'NEW Project Budget'!E355+'NEW Project Budget'!E369+'NEW Project Budget'!E383+'NEW Project Budget'!E397+'NEW Project Budget'!E411</f>
        <v>0</v>
      </c>
      <c r="F4" s="98">
        <f>'NEW Project Budget'!F5+'NEW Project Budget'!F19+'NEW Project Budget'!F33+'NEW Project Budget'!F47+'NEW Project Budget'!F61+'NEW Project Budget'!F75+'NEW Project Budget'!F89+'NEW Project Budget'!F103+'NEW Project Budget'!F117+'NEW Project Budget'!F131+'NEW Project Budget'!F145+'NEW Project Budget'!F159+'NEW Project Budget'!F173+'NEW Project Budget'!F187+'NEW Project Budget'!F201+'NEW Project Budget'!F215+'NEW Project Budget'!F229+'NEW Project Budget'!F243+'NEW Project Budget'!F257+'NEW Project Budget'!F271+'NEW Project Budget'!F285+'NEW Project Budget'!F299+'NEW Project Budget'!F313+'NEW Project Budget'!F327+'NEW Project Budget'!F341+'NEW Project Budget'!F355+'NEW Project Budget'!F369+'NEW Project Budget'!F383+'NEW Project Budget'!F397+'NEW Project Budget'!F411</f>
        <v>0</v>
      </c>
      <c r="G4" s="98">
        <f>'NEW Project Budget'!G5+'NEW Project Budget'!G19+'NEW Project Budget'!G33+'NEW Project Budget'!G47+'NEW Project Budget'!G61+'NEW Project Budget'!G75+'NEW Project Budget'!G89+'NEW Project Budget'!G103+'NEW Project Budget'!G117+'NEW Project Budget'!G131+'NEW Project Budget'!G145+'NEW Project Budget'!G159+'NEW Project Budget'!G173+'NEW Project Budget'!G187+'NEW Project Budget'!G201+'NEW Project Budget'!G215+'NEW Project Budget'!G229+'NEW Project Budget'!G243+'NEW Project Budget'!G257+'NEW Project Budget'!G271+'NEW Project Budget'!G285+'NEW Project Budget'!G299+'NEW Project Budget'!G313+'NEW Project Budget'!G327+'NEW Project Budget'!G341+'NEW Project Budget'!G355+'NEW Project Budget'!G369+'NEW Project Budget'!G383+'NEW Project Budget'!G397+'NEW Project Budget'!G411</f>
        <v>0</v>
      </c>
      <c r="H4" s="45">
        <f>SUM(B4:G4)</f>
        <v>0</v>
      </c>
    </row>
    <row r="5" spans="1:8" ht="15.75" customHeight="1" x14ac:dyDescent="0.2">
      <c r="A5" s="148" t="str">
        <f>'INITIAL Project Budget'!A6</f>
        <v>- Name WP 2 -</v>
      </c>
      <c r="B5" s="98">
        <f>'NEW Project Budget'!B6+'NEW Project Budget'!B20+'NEW Project Budget'!B34+'NEW Project Budget'!B48+'NEW Project Budget'!B62+'NEW Project Budget'!B76+'NEW Project Budget'!B90+'NEW Project Budget'!B104+'NEW Project Budget'!B118+'NEW Project Budget'!B132+'NEW Project Budget'!B146+'NEW Project Budget'!B160+'NEW Project Budget'!B174+'NEW Project Budget'!B188+'NEW Project Budget'!B202+'NEW Project Budget'!B216+'NEW Project Budget'!B230+'NEW Project Budget'!B244+'NEW Project Budget'!B258+'NEW Project Budget'!B272+'NEW Project Budget'!B286+'NEW Project Budget'!B300+'NEW Project Budget'!B314+'NEW Project Budget'!B328+'NEW Project Budget'!B342+'NEW Project Budget'!B356+'NEW Project Budget'!B370+'NEW Project Budget'!B384+'NEW Project Budget'!B398+'NEW Project Budget'!B412</f>
        <v>0</v>
      </c>
      <c r="C5" s="98">
        <f>'NEW Project Budget'!C6+'NEW Project Budget'!C20+'NEW Project Budget'!C34+'NEW Project Budget'!C48+'NEW Project Budget'!C62+'NEW Project Budget'!C76+'NEW Project Budget'!C90+'NEW Project Budget'!C104+'NEW Project Budget'!C118+'NEW Project Budget'!C132+'NEW Project Budget'!C146+'NEW Project Budget'!C160+'NEW Project Budget'!C174+'NEW Project Budget'!C188+'NEW Project Budget'!C202+'NEW Project Budget'!C216+'NEW Project Budget'!C230+'NEW Project Budget'!C244+'NEW Project Budget'!C258+'NEW Project Budget'!C272+'NEW Project Budget'!C286+'NEW Project Budget'!C300+'NEW Project Budget'!C314+'NEW Project Budget'!C328+'NEW Project Budget'!C342+'NEW Project Budget'!C356+'NEW Project Budget'!C370+'NEW Project Budget'!C384+'NEW Project Budget'!C398+'NEW Project Budget'!C412</f>
        <v>0</v>
      </c>
      <c r="D5" s="98">
        <f>'NEW Project Budget'!D6+'NEW Project Budget'!D20+'NEW Project Budget'!D34+'NEW Project Budget'!D48+'NEW Project Budget'!D62+'NEW Project Budget'!D76+'NEW Project Budget'!D90+'NEW Project Budget'!D104+'NEW Project Budget'!D118+'NEW Project Budget'!D132+'NEW Project Budget'!D146+'NEW Project Budget'!D160+'NEW Project Budget'!D174+'NEW Project Budget'!D188+'NEW Project Budget'!D202+'NEW Project Budget'!D216+'NEW Project Budget'!D230+'NEW Project Budget'!D244+'NEW Project Budget'!D258+'NEW Project Budget'!D272+'NEW Project Budget'!D286+'NEW Project Budget'!D300+'NEW Project Budget'!D314+'NEW Project Budget'!D328+'NEW Project Budget'!D342+'NEW Project Budget'!D356+'NEW Project Budget'!D370+'NEW Project Budget'!D384+'NEW Project Budget'!D398+'NEW Project Budget'!D412</f>
        <v>0</v>
      </c>
      <c r="E5" s="98">
        <f>'NEW Project Budget'!E6+'NEW Project Budget'!E20+'NEW Project Budget'!E34+'NEW Project Budget'!E48+'NEW Project Budget'!E62+'NEW Project Budget'!E76+'NEW Project Budget'!E90+'NEW Project Budget'!E104+'NEW Project Budget'!E118+'NEW Project Budget'!E132+'NEW Project Budget'!E146+'NEW Project Budget'!E160+'NEW Project Budget'!E174+'NEW Project Budget'!E188+'NEW Project Budget'!E202+'NEW Project Budget'!E216+'NEW Project Budget'!E230+'NEW Project Budget'!E244+'NEW Project Budget'!E258+'NEW Project Budget'!E272+'NEW Project Budget'!E286+'NEW Project Budget'!E300+'NEW Project Budget'!E314+'NEW Project Budget'!E328+'NEW Project Budget'!E342+'NEW Project Budget'!E356+'NEW Project Budget'!E370+'NEW Project Budget'!E384+'NEW Project Budget'!E398+'NEW Project Budget'!E412</f>
        <v>0</v>
      </c>
      <c r="F5" s="98">
        <f>'NEW Project Budget'!F6+'NEW Project Budget'!F20+'NEW Project Budget'!F34+'NEW Project Budget'!F48+'NEW Project Budget'!F62+'NEW Project Budget'!F76+'NEW Project Budget'!F90+'NEW Project Budget'!F104+'NEW Project Budget'!F118+'NEW Project Budget'!F132+'NEW Project Budget'!F146+'NEW Project Budget'!F160+'NEW Project Budget'!F174+'NEW Project Budget'!F188+'NEW Project Budget'!F202+'NEW Project Budget'!F216+'NEW Project Budget'!F230+'NEW Project Budget'!F244+'NEW Project Budget'!F258+'NEW Project Budget'!F272+'NEW Project Budget'!F286+'NEW Project Budget'!F300+'NEW Project Budget'!F314+'NEW Project Budget'!F328+'NEW Project Budget'!F342+'NEW Project Budget'!F356+'NEW Project Budget'!F370+'NEW Project Budget'!F384+'NEW Project Budget'!F398+'NEW Project Budget'!F412</f>
        <v>0</v>
      </c>
      <c r="G5" s="98">
        <f>'NEW Project Budget'!G6+'NEW Project Budget'!G20+'NEW Project Budget'!G34+'NEW Project Budget'!G48+'NEW Project Budget'!G62+'NEW Project Budget'!G76+'NEW Project Budget'!G90+'NEW Project Budget'!G104+'NEW Project Budget'!G118+'NEW Project Budget'!G132+'NEW Project Budget'!G146+'NEW Project Budget'!G160+'NEW Project Budget'!G174+'NEW Project Budget'!G188+'NEW Project Budget'!G202+'NEW Project Budget'!G216+'NEW Project Budget'!G230+'NEW Project Budget'!G244+'NEW Project Budget'!G258+'NEW Project Budget'!G272+'NEW Project Budget'!G286+'NEW Project Budget'!G300+'NEW Project Budget'!G314+'NEW Project Budget'!G328+'NEW Project Budget'!G342+'NEW Project Budget'!G356+'NEW Project Budget'!G370+'NEW Project Budget'!G384+'NEW Project Budget'!G398+'NEW Project Budget'!G412</f>
        <v>0</v>
      </c>
      <c r="H5" s="45">
        <f t="shared" ref="H5:H13" si="0">SUM(B5:G5)</f>
        <v>0</v>
      </c>
    </row>
    <row r="6" spans="1:8" ht="15.75" customHeight="1" x14ac:dyDescent="0.2">
      <c r="A6" s="148" t="str">
        <f>'INITIAL Project Budget'!A7</f>
        <v>- Name WP 3 -</v>
      </c>
      <c r="B6" s="98">
        <f>'NEW Project Budget'!B7+'NEW Project Budget'!B21+'NEW Project Budget'!B35+'NEW Project Budget'!B49+'NEW Project Budget'!B63+'NEW Project Budget'!B77+'NEW Project Budget'!B91+'NEW Project Budget'!B105+'NEW Project Budget'!B119+'NEW Project Budget'!B133+'NEW Project Budget'!B147+'NEW Project Budget'!B161+'NEW Project Budget'!B175+'NEW Project Budget'!B189+'NEW Project Budget'!B203+'NEW Project Budget'!B217+'NEW Project Budget'!B231+'NEW Project Budget'!B245+'NEW Project Budget'!B259+'NEW Project Budget'!B273+'NEW Project Budget'!B287+'NEW Project Budget'!B301+'NEW Project Budget'!B315+'NEW Project Budget'!B329+'NEW Project Budget'!B343+'NEW Project Budget'!B357+'NEW Project Budget'!B371+'NEW Project Budget'!B385+'NEW Project Budget'!B399+'NEW Project Budget'!B413</f>
        <v>0</v>
      </c>
      <c r="C6" s="98">
        <f>'NEW Project Budget'!C7+'NEW Project Budget'!C21+'NEW Project Budget'!C35+'NEW Project Budget'!C49+'NEW Project Budget'!C63+'NEW Project Budget'!C77+'NEW Project Budget'!C91+'NEW Project Budget'!C105+'NEW Project Budget'!C119+'NEW Project Budget'!C133+'NEW Project Budget'!C147+'NEW Project Budget'!C161+'NEW Project Budget'!C175+'NEW Project Budget'!C189+'NEW Project Budget'!C203+'NEW Project Budget'!C217+'NEW Project Budget'!C231+'NEW Project Budget'!C245+'NEW Project Budget'!C259+'NEW Project Budget'!C273+'NEW Project Budget'!C287+'NEW Project Budget'!C301+'NEW Project Budget'!C315+'NEW Project Budget'!C329+'NEW Project Budget'!C343+'NEW Project Budget'!C357+'NEW Project Budget'!C371+'NEW Project Budget'!C385+'NEW Project Budget'!C399+'NEW Project Budget'!C413</f>
        <v>0</v>
      </c>
      <c r="D6" s="98">
        <f>'NEW Project Budget'!D7+'NEW Project Budget'!D21+'NEW Project Budget'!D35+'NEW Project Budget'!D49+'NEW Project Budget'!D63+'NEW Project Budget'!D77+'NEW Project Budget'!D91+'NEW Project Budget'!D105+'NEW Project Budget'!D119+'NEW Project Budget'!D133+'NEW Project Budget'!D147+'NEW Project Budget'!D161+'NEW Project Budget'!D175+'NEW Project Budget'!D189+'NEW Project Budget'!D203+'NEW Project Budget'!D217+'NEW Project Budget'!D231+'NEW Project Budget'!D245+'NEW Project Budget'!D259+'NEW Project Budget'!D273+'NEW Project Budget'!D287+'NEW Project Budget'!D301+'NEW Project Budget'!D315+'NEW Project Budget'!D329+'NEW Project Budget'!D343+'NEW Project Budget'!D357+'NEW Project Budget'!D371+'NEW Project Budget'!D385+'NEW Project Budget'!D399+'NEW Project Budget'!D413</f>
        <v>0</v>
      </c>
      <c r="E6" s="98">
        <f>'NEW Project Budget'!E7+'NEW Project Budget'!E21+'NEW Project Budget'!E35+'NEW Project Budget'!E49+'NEW Project Budget'!E63+'NEW Project Budget'!E77+'NEW Project Budget'!E91+'NEW Project Budget'!E105+'NEW Project Budget'!E119+'NEW Project Budget'!E133+'NEW Project Budget'!E147+'NEW Project Budget'!E161+'NEW Project Budget'!E175+'NEW Project Budget'!E189+'NEW Project Budget'!E203+'NEW Project Budget'!E217+'NEW Project Budget'!E231+'NEW Project Budget'!E245+'NEW Project Budget'!E259+'NEW Project Budget'!E273+'NEW Project Budget'!E287+'NEW Project Budget'!E301+'NEW Project Budget'!E315+'NEW Project Budget'!E329+'NEW Project Budget'!E343+'NEW Project Budget'!E357+'NEW Project Budget'!E371+'NEW Project Budget'!E385+'NEW Project Budget'!E399+'NEW Project Budget'!E413</f>
        <v>0</v>
      </c>
      <c r="F6" s="98">
        <f>'NEW Project Budget'!F7+'NEW Project Budget'!F21+'NEW Project Budget'!F35+'NEW Project Budget'!F49+'NEW Project Budget'!F63+'NEW Project Budget'!F77+'NEW Project Budget'!F91+'NEW Project Budget'!F105+'NEW Project Budget'!F119+'NEW Project Budget'!F133+'NEW Project Budget'!F147+'NEW Project Budget'!F161+'NEW Project Budget'!F175+'NEW Project Budget'!F189+'NEW Project Budget'!F203+'NEW Project Budget'!F217+'NEW Project Budget'!F231+'NEW Project Budget'!F245+'NEW Project Budget'!F259+'NEW Project Budget'!F273+'NEW Project Budget'!F287+'NEW Project Budget'!F301+'NEW Project Budget'!F315+'NEW Project Budget'!F329+'NEW Project Budget'!F343+'NEW Project Budget'!F357+'NEW Project Budget'!F371+'NEW Project Budget'!F385+'NEW Project Budget'!F399+'NEW Project Budget'!F413</f>
        <v>0</v>
      </c>
      <c r="G6" s="98">
        <f>'NEW Project Budget'!G7+'NEW Project Budget'!G21+'NEW Project Budget'!G35+'NEW Project Budget'!G49+'NEW Project Budget'!G63+'NEW Project Budget'!G77+'NEW Project Budget'!G91+'NEW Project Budget'!G105+'NEW Project Budget'!G119+'NEW Project Budget'!G133+'NEW Project Budget'!G147+'NEW Project Budget'!G161+'NEW Project Budget'!G175+'NEW Project Budget'!G189+'NEW Project Budget'!G203+'NEW Project Budget'!G217+'NEW Project Budget'!G231+'NEW Project Budget'!G245+'NEW Project Budget'!G259+'NEW Project Budget'!G273+'NEW Project Budget'!G287+'NEW Project Budget'!G301+'NEW Project Budget'!G315+'NEW Project Budget'!G329+'NEW Project Budget'!G343+'NEW Project Budget'!G357+'NEW Project Budget'!G371+'NEW Project Budget'!G385+'NEW Project Budget'!G399+'NEW Project Budget'!G413</f>
        <v>0</v>
      </c>
      <c r="H6" s="45">
        <f t="shared" si="0"/>
        <v>0</v>
      </c>
    </row>
    <row r="7" spans="1:8" ht="15.75" customHeight="1" x14ac:dyDescent="0.2">
      <c r="A7" s="148" t="str">
        <f>'INITIAL Project Budget'!A8</f>
        <v>- Name WP 4 -</v>
      </c>
      <c r="B7" s="98">
        <f>'NEW Project Budget'!B8+'NEW Project Budget'!B22+'NEW Project Budget'!B36+'NEW Project Budget'!B50+'NEW Project Budget'!B64+'NEW Project Budget'!B78+'NEW Project Budget'!B92+'NEW Project Budget'!B106+'NEW Project Budget'!B120+'NEW Project Budget'!B134+'NEW Project Budget'!B148+'NEW Project Budget'!B162+'NEW Project Budget'!B176+'NEW Project Budget'!B190+'NEW Project Budget'!B204+'NEW Project Budget'!B218+'NEW Project Budget'!B232+'NEW Project Budget'!B246+'NEW Project Budget'!B260+'NEW Project Budget'!B274+'NEW Project Budget'!B288+'NEW Project Budget'!B302+'NEW Project Budget'!B316+'NEW Project Budget'!B330+'NEW Project Budget'!B344+'NEW Project Budget'!B358+'NEW Project Budget'!B372+'NEW Project Budget'!B386+'NEW Project Budget'!B400+'NEW Project Budget'!B414</f>
        <v>0</v>
      </c>
      <c r="C7" s="98">
        <f>'NEW Project Budget'!C8+'NEW Project Budget'!C22+'NEW Project Budget'!C36+'NEW Project Budget'!C50+'NEW Project Budget'!C64+'NEW Project Budget'!C78+'NEW Project Budget'!C92+'NEW Project Budget'!C106+'NEW Project Budget'!C120+'NEW Project Budget'!C134+'NEW Project Budget'!C148+'NEW Project Budget'!C162+'NEW Project Budget'!C176+'NEW Project Budget'!C190+'NEW Project Budget'!C204+'NEW Project Budget'!C218+'NEW Project Budget'!C232+'NEW Project Budget'!C246+'NEW Project Budget'!C260+'NEW Project Budget'!C274+'NEW Project Budget'!C288+'NEW Project Budget'!C302+'NEW Project Budget'!C316+'NEW Project Budget'!C330+'NEW Project Budget'!C344+'NEW Project Budget'!C358+'NEW Project Budget'!C372+'NEW Project Budget'!C386+'NEW Project Budget'!C400+'NEW Project Budget'!C414</f>
        <v>0</v>
      </c>
      <c r="D7" s="98">
        <f>'NEW Project Budget'!D8+'NEW Project Budget'!D22+'NEW Project Budget'!D36+'NEW Project Budget'!D50+'NEW Project Budget'!D64+'NEW Project Budget'!D78+'NEW Project Budget'!D92+'NEW Project Budget'!D106+'NEW Project Budget'!D120+'NEW Project Budget'!D134+'NEW Project Budget'!D148+'NEW Project Budget'!D162+'NEW Project Budget'!D176+'NEW Project Budget'!D190+'NEW Project Budget'!D204+'NEW Project Budget'!D218+'NEW Project Budget'!D232+'NEW Project Budget'!D246+'NEW Project Budget'!D260+'NEW Project Budget'!D274+'NEW Project Budget'!D288+'NEW Project Budget'!D302+'NEW Project Budget'!D316+'NEW Project Budget'!D330+'NEW Project Budget'!D344+'NEW Project Budget'!D358+'NEW Project Budget'!D372+'NEW Project Budget'!D386+'NEW Project Budget'!D400+'NEW Project Budget'!D414</f>
        <v>0</v>
      </c>
      <c r="E7" s="98">
        <f>'NEW Project Budget'!E8+'NEW Project Budget'!E22+'NEW Project Budget'!E36+'NEW Project Budget'!E50+'NEW Project Budget'!E64+'NEW Project Budget'!E78+'NEW Project Budget'!E92+'NEW Project Budget'!E106+'NEW Project Budget'!E120+'NEW Project Budget'!E134+'NEW Project Budget'!E148+'NEW Project Budget'!E162+'NEW Project Budget'!E176+'NEW Project Budget'!E190+'NEW Project Budget'!E204+'NEW Project Budget'!E218+'NEW Project Budget'!E232+'NEW Project Budget'!E246+'NEW Project Budget'!E260+'NEW Project Budget'!E274+'NEW Project Budget'!E288+'NEW Project Budget'!E302+'NEW Project Budget'!E316+'NEW Project Budget'!E330+'NEW Project Budget'!E344+'NEW Project Budget'!E358+'NEW Project Budget'!E372+'NEW Project Budget'!E386+'NEW Project Budget'!E400+'NEW Project Budget'!E414</f>
        <v>0</v>
      </c>
      <c r="F7" s="98">
        <f>'NEW Project Budget'!F8+'NEW Project Budget'!F22+'NEW Project Budget'!F36+'NEW Project Budget'!F50+'NEW Project Budget'!F64+'NEW Project Budget'!F78+'NEW Project Budget'!F92+'NEW Project Budget'!F106+'NEW Project Budget'!F120+'NEW Project Budget'!F134+'NEW Project Budget'!F148+'NEW Project Budget'!F162+'NEW Project Budget'!F176+'NEW Project Budget'!F190+'NEW Project Budget'!F204+'NEW Project Budget'!F218+'NEW Project Budget'!F232+'NEW Project Budget'!F246+'NEW Project Budget'!F260+'NEW Project Budget'!F274+'NEW Project Budget'!F288+'NEW Project Budget'!F302+'NEW Project Budget'!F316+'NEW Project Budget'!F330+'NEW Project Budget'!F344+'NEW Project Budget'!F358+'NEW Project Budget'!F372+'NEW Project Budget'!F386+'NEW Project Budget'!F400+'NEW Project Budget'!F414</f>
        <v>0</v>
      </c>
      <c r="G7" s="98">
        <f>'NEW Project Budget'!G8+'NEW Project Budget'!G22+'NEW Project Budget'!G36+'NEW Project Budget'!G50+'NEW Project Budget'!G64+'NEW Project Budget'!G78+'NEW Project Budget'!G92+'NEW Project Budget'!G106+'NEW Project Budget'!G120+'NEW Project Budget'!G134+'NEW Project Budget'!G148+'NEW Project Budget'!G162+'NEW Project Budget'!G176+'NEW Project Budget'!G190+'NEW Project Budget'!G204+'NEW Project Budget'!G218+'NEW Project Budget'!G232+'NEW Project Budget'!G246+'NEW Project Budget'!G260+'NEW Project Budget'!G274+'NEW Project Budget'!G288+'NEW Project Budget'!G302+'NEW Project Budget'!G316+'NEW Project Budget'!G330+'NEW Project Budget'!G344+'NEW Project Budget'!G358+'NEW Project Budget'!G372+'NEW Project Budget'!G386+'NEW Project Budget'!G400+'NEW Project Budget'!G414</f>
        <v>0</v>
      </c>
      <c r="H7" s="45">
        <f t="shared" si="0"/>
        <v>0</v>
      </c>
    </row>
    <row r="8" spans="1:8" ht="15.75" customHeight="1" x14ac:dyDescent="0.2">
      <c r="A8" s="148" t="str">
        <f>'INITIAL Project Budget'!A9</f>
        <v>- Name WP 5 -</v>
      </c>
      <c r="B8" s="98">
        <f>'NEW Project Budget'!B9+'NEW Project Budget'!B23+'NEW Project Budget'!B37+'NEW Project Budget'!B51+'NEW Project Budget'!B65+'NEW Project Budget'!B79+'NEW Project Budget'!B93+'NEW Project Budget'!B107+'NEW Project Budget'!B121+'NEW Project Budget'!B135+'NEW Project Budget'!B149+'NEW Project Budget'!B163+'NEW Project Budget'!B177+'NEW Project Budget'!B191+'NEW Project Budget'!B205+'NEW Project Budget'!B219+'NEW Project Budget'!B233+'NEW Project Budget'!B247+'NEW Project Budget'!B261+'NEW Project Budget'!B275+'NEW Project Budget'!B289+'NEW Project Budget'!B303+'NEW Project Budget'!B317+'NEW Project Budget'!B331+'NEW Project Budget'!B345+'NEW Project Budget'!B359+'NEW Project Budget'!B373+'NEW Project Budget'!B387+'NEW Project Budget'!B401+'NEW Project Budget'!B415</f>
        <v>0</v>
      </c>
      <c r="C8" s="98">
        <f>'NEW Project Budget'!C9+'NEW Project Budget'!C23+'NEW Project Budget'!C37+'NEW Project Budget'!C51+'NEW Project Budget'!C65+'NEW Project Budget'!C79+'NEW Project Budget'!C93+'NEW Project Budget'!C107+'NEW Project Budget'!C121+'NEW Project Budget'!C135+'NEW Project Budget'!C149+'NEW Project Budget'!C163+'NEW Project Budget'!C177+'NEW Project Budget'!C191+'NEW Project Budget'!C205+'NEW Project Budget'!C219+'NEW Project Budget'!C233+'NEW Project Budget'!C247+'NEW Project Budget'!C261+'NEW Project Budget'!C275+'NEW Project Budget'!C289+'NEW Project Budget'!C303+'NEW Project Budget'!C317+'NEW Project Budget'!C331+'NEW Project Budget'!C345+'NEW Project Budget'!C359+'NEW Project Budget'!C373+'NEW Project Budget'!C387+'NEW Project Budget'!C401+'NEW Project Budget'!C415</f>
        <v>0</v>
      </c>
      <c r="D8" s="98">
        <f>'NEW Project Budget'!D9+'NEW Project Budget'!D23+'NEW Project Budget'!D37+'NEW Project Budget'!D51+'NEW Project Budget'!D65+'NEW Project Budget'!D79+'NEW Project Budget'!D93+'NEW Project Budget'!D107+'NEW Project Budget'!D121+'NEW Project Budget'!D135+'NEW Project Budget'!D149+'NEW Project Budget'!D163+'NEW Project Budget'!D177+'NEW Project Budget'!D191+'NEW Project Budget'!D205+'NEW Project Budget'!D219+'NEW Project Budget'!D233+'NEW Project Budget'!D247+'NEW Project Budget'!D261+'NEW Project Budget'!D275+'NEW Project Budget'!D289+'NEW Project Budget'!D303+'NEW Project Budget'!D317+'NEW Project Budget'!D331+'NEW Project Budget'!D345+'NEW Project Budget'!D359+'NEW Project Budget'!D373+'NEW Project Budget'!D387+'NEW Project Budget'!D401+'NEW Project Budget'!D415</f>
        <v>0</v>
      </c>
      <c r="E8" s="98">
        <f>'NEW Project Budget'!E9+'NEW Project Budget'!E23+'NEW Project Budget'!E37+'NEW Project Budget'!E51+'NEW Project Budget'!E65+'NEW Project Budget'!E79+'NEW Project Budget'!E93+'NEW Project Budget'!E107+'NEW Project Budget'!E121+'NEW Project Budget'!E135+'NEW Project Budget'!E149+'NEW Project Budget'!E163+'NEW Project Budget'!E177+'NEW Project Budget'!E191+'NEW Project Budget'!E205+'NEW Project Budget'!E219+'NEW Project Budget'!E233+'NEW Project Budget'!E247+'NEW Project Budget'!E261+'NEW Project Budget'!E275+'NEW Project Budget'!E289+'NEW Project Budget'!E303+'NEW Project Budget'!E317+'NEW Project Budget'!E331+'NEW Project Budget'!E345+'NEW Project Budget'!E359+'NEW Project Budget'!E373+'NEW Project Budget'!E387+'NEW Project Budget'!E401+'NEW Project Budget'!E415</f>
        <v>0</v>
      </c>
      <c r="F8" s="98">
        <f>'NEW Project Budget'!F9+'NEW Project Budget'!F23+'NEW Project Budget'!F37+'NEW Project Budget'!F51+'NEW Project Budget'!F65+'NEW Project Budget'!F79+'NEW Project Budget'!F93+'NEW Project Budget'!F107+'NEW Project Budget'!F121+'NEW Project Budget'!F135+'NEW Project Budget'!F149+'NEW Project Budget'!F163+'NEW Project Budget'!F177+'NEW Project Budget'!F191+'NEW Project Budget'!F205+'NEW Project Budget'!F219+'NEW Project Budget'!F233+'NEW Project Budget'!F247+'NEW Project Budget'!F261+'NEW Project Budget'!F275+'NEW Project Budget'!F289+'NEW Project Budget'!F303+'NEW Project Budget'!F317+'NEW Project Budget'!F331+'NEW Project Budget'!F345+'NEW Project Budget'!F359+'NEW Project Budget'!F373+'NEW Project Budget'!F387+'NEW Project Budget'!F401+'NEW Project Budget'!F415</f>
        <v>0</v>
      </c>
      <c r="G8" s="98">
        <f>'NEW Project Budget'!G9+'NEW Project Budget'!G23+'NEW Project Budget'!G37+'NEW Project Budget'!G51+'NEW Project Budget'!G65+'NEW Project Budget'!G79+'NEW Project Budget'!G93+'NEW Project Budget'!G107+'NEW Project Budget'!G121+'NEW Project Budget'!G135+'NEW Project Budget'!G149+'NEW Project Budget'!G163+'NEW Project Budget'!G177+'NEW Project Budget'!G191+'NEW Project Budget'!G205+'NEW Project Budget'!G219+'NEW Project Budget'!G233+'NEW Project Budget'!G247+'NEW Project Budget'!G261+'NEW Project Budget'!G275+'NEW Project Budget'!G289+'NEW Project Budget'!G303+'NEW Project Budget'!G317+'NEW Project Budget'!G331+'NEW Project Budget'!G345+'NEW Project Budget'!G359+'NEW Project Budget'!G373+'NEW Project Budget'!G387+'NEW Project Budget'!G401+'NEW Project Budget'!G415</f>
        <v>0</v>
      </c>
      <c r="H8" s="45">
        <f t="shared" si="0"/>
        <v>0</v>
      </c>
    </row>
    <row r="9" spans="1:8" ht="15.75" customHeight="1" x14ac:dyDescent="0.2">
      <c r="A9" s="148" t="str">
        <f>'INITIAL Project Budget'!A10</f>
        <v>- Name WP 6 -</v>
      </c>
      <c r="B9" s="98">
        <f>'NEW Project Budget'!B10+'NEW Project Budget'!B24+'NEW Project Budget'!B38+'NEW Project Budget'!B52+'NEW Project Budget'!B66+'NEW Project Budget'!B80+'NEW Project Budget'!B94+'NEW Project Budget'!B108+'NEW Project Budget'!B122+'NEW Project Budget'!B136+'NEW Project Budget'!B150+'NEW Project Budget'!B164+'NEW Project Budget'!B178+'NEW Project Budget'!B192+'NEW Project Budget'!B206+'NEW Project Budget'!B220+'NEW Project Budget'!B234+'NEW Project Budget'!B248+'NEW Project Budget'!B262+'NEW Project Budget'!B276+'NEW Project Budget'!B290+'NEW Project Budget'!B304+'NEW Project Budget'!B318+'NEW Project Budget'!B332+'NEW Project Budget'!B346+'NEW Project Budget'!B360+'NEW Project Budget'!B374+'NEW Project Budget'!B388+'NEW Project Budget'!B402+'NEW Project Budget'!B416</f>
        <v>0</v>
      </c>
      <c r="C9" s="98">
        <f>'NEW Project Budget'!C10+'NEW Project Budget'!C24+'NEW Project Budget'!C38+'NEW Project Budget'!C52+'NEW Project Budget'!C66+'NEW Project Budget'!C80+'NEW Project Budget'!C94+'NEW Project Budget'!C108+'NEW Project Budget'!C122+'NEW Project Budget'!C136+'NEW Project Budget'!C150+'NEW Project Budget'!C164+'NEW Project Budget'!C178+'NEW Project Budget'!C192+'NEW Project Budget'!C206+'NEW Project Budget'!C220+'NEW Project Budget'!C234+'NEW Project Budget'!C248+'NEW Project Budget'!C262+'NEW Project Budget'!C276+'NEW Project Budget'!C290+'NEW Project Budget'!C304+'NEW Project Budget'!C318+'NEW Project Budget'!C332+'NEW Project Budget'!C346+'NEW Project Budget'!C360+'NEW Project Budget'!C374+'NEW Project Budget'!C388+'NEW Project Budget'!C402+'NEW Project Budget'!C416</f>
        <v>0</v>
      </c>
      <c r="D9" s="98">
        <f>'NEW Project Budget'!D10+'NEW Project Budget'!D24+'NEW Project Budget'!D38+'NEW Project Budget'!D52+'NEW Project Budget'!D66+'NEW Project Budget'!D80+'NEW Project Budget'!D94+'NEW Project Budget'!D108+'NEW Project Budget'!D122+'NEW Project Budget'!D136+'NEW Project Budget'!D150+'NEW Project Budget'!D164+'NEW Project Budget'!D178+'NEW Project Budget'!D192+'NEW Project Budget'!D206+'NEW Project Budget'!D220+'NEW Project Budget'!D234+'NEW Project Budget'!D248+'NEW Project Budget'!D262+'NEW Project Budget'!D276+'NEW Project Budget'!D290+'NEW Project Budget'!D304+'NEW Project Budget'!D318+'NEW Project Budget'!D332+'NEW Project Budget'!D346+'NEW Project Budget'!D360+'NEW Project Budget'!D374+'NEW Project Budget'!D388+'NEW Project Budget'!D402+'NEW Project Budget'!D416</f>
        <v>0</v>
      </c>
      <c r="E9" s="98">
        <f>'NEW Project Budget'!E10+'NEW Project Budget'!E24+'NEW Project Budget'!E38+'NEW Project Budget'!E52+'NEW Project Budget'!E66+'NEW Project Budget'!E80+'NEW Project Budget'!E94+'NEW Project Budget'!E108+'NEW Project Budget'!E122+'NEW Project Budget'!E136+'NEW Project Budget'!E150+'NEW Project Budget'!E164+'NEW Project Budget'!E178+'NEW Project Budget'!E192+'NEW Project Budget'!E206+'NEW Project Budget'!E220+'NEW Project Budget'!E234+'NEW Project Budget'!E248+'NEW Project Budget'!E262+'NEW Project Budget'!E276+'NEW Project Budget'!E290+'NEW Project Budget'!E304+'NEW Project Budget'!E318+'NEW Project Budget'!E332+'NEW Project Budget'!E346+'NEW Project Budget'!E360+'NEW Project Budget'!E374+'NEW Project Budget'!E388+'NEW Project Budget'!E402+'NEW Project Budget'!E416</f>
        <v>0</v>
      </c>
      <c r="F9" s="98">
        <f>'NEW Project Budget'!F10+'NEW Project Budget'!F24+'NEW Project Budget'!F38+'NEW Project Budget'!F52+'NEW Project Budget'!F66+'NEW Project Budget'!F80+'NEW Project Budget'!F94+'NEW Project Budget'!F108+'NEW Project Budget'!F122+'NEW Project Budget'!F136+'NEW Project Budget'!F150+'NEW Project Budget'!F164+'NEW Project Budget'!F178+'NEW Project Budget'!F192+'NEW Project Budget'!F206+'NEW Project Budget'!F220+'NEW Project Budget'!F234+'NEW Project Budget'!F248+'NEW Project Budget'!F262+'NEW Project Budget'!F276+'NEW Project Budget'!F290+'NEW Project Budget'!F304+'NEW Project Budget'!F318+'NEW Project Budget'!F332+'NEW Project Budget'!F346+'NEW Project Budget'!F360+'NEW Project Budget'!F374+'NEW Project Budget'!F388+'NEW Project Budget'!F402+'NEW Project Budget'!F416</f>
        <v>0</v>
      </c>
      <c r="G9" s="98">
        <f>'NEW Project Budget'!G10+'NEW Project Budget'!G24+'NEW Project Budget'!G38+'NEW Project Budget'!G52+'NEW Project Budget'!G66+'NEW Project Budget'!G80+'NEW Project Budget'!G94+'NEW Project Budget'!G108+'NEW Project Budget'!G122+'NEW Project Budget'!G136+'NEW Project Budget'!G150+'NEW Project Budget'!G164+'NEW Project Budget'!G178+'NEW Project Budget'!G192+'NEW Project Budget'!G206+'NEW Project Budget'!G220+'NEW Project Budget'!G234+'NEW Project Budget'!G248+'NEW Project Budget'!G262+'NEW Project Budget'!G276+'NEW Project Budget'!G290+'NEW Project Budget'!G304+'NEW Project Budget'!G318+'NEW Project Budget'!G332+'NEW Project Budget'!G346+'NEW Project Budget'!G360+'NEW Project Budget'!G374+'NEW Project Budget'!G388+'NEW Project Budget'!G402+'NEW Project Budget'!G416</f>
        <v>0</v>
      </c>
      <c r="H9" s="45">
        <f t="shared" si="0"/>
        <v>0</v>
      </c>
    </row>
    <row r="10" spans="1:8" ht="15.75" customHeight="1" x14ac:dyDescent="0.2">
      <c r="A10" s="148" t="str">
        <f>'INITIAL Project Budget'!A11</f>
        <v>- Name WP 7 -</v>
      </c>
      <c r="B10" s="98">
        <f>'NEW Project Budget'!B11+'NEW Project Budget'!B25+'NEW Project Budget'!B39+'NEW Project Budget'!B53+'NEW Project Budget'!B67+'NEW Project Budget'!B81+'NEW Project Budget'!B95+'NEW Project Budget'!B109+'NEW Project Budget'!B123+'NEW Project Budget'!B137+'NEW Project Budget'!B151+'NEW Project Budget'!B165+'NEW Project Budget'!B179+'NEW Project Budget'!B193+'NEW Project Budget'!B207+'NEW Project Budget'!B221+'NEW Project Budget'!B235+'NEW Project Budget'!B249+'NEW Project Budget'!B263+'NEW Project Budget'!B277+'NEW Project Budget'!B291+'NEW Project Budget'!B305+'NEW Project Budget'!B319+'NEW Project Budget'!B333+'NEW Project Budget'!B347+'NEW Project Budget'!B361+'NEW Project Budget'!B375+'NEW Project Budget'!B389+'NEW Project Budget'!B403+'NEW Project Budget'!B417</f>
        <v>0</v>
      </c>
      <c r="C10" s="98">
        <f>'NEW Project Budget'!C11+'NEW Project Budget'!C25+'NEW Project Budget'!C39+'NEW Project Budget'!C53+'NEW Project Budget'!C67+'NEW Project Budget'!C81+'NEW Project Budget'!C95+'NEW Project Budget'!C109+'NEW Project Budget'!C123+'NEW Project Budget'!C137+'NEW Project Budget'!C151+'NEW Project Budget'!C165+'NEW Project Budget'!C179+'NEW Project Budget'!C193+'NEW Project Budget'!C207+'NEW Project Budget'!C221+'NEW Project Budget'!C235+'NEW Project Budget'!C249+'NEW Project Budget'!C263+'NEW Project Budget'!C277+'NEW Project Budget'!C291+'NEW Project Budget'!C305+'NEW Project Budget'!C319+'NEW Project Budget'!C333+'NEW Project Budget'!C347+'NEW Project Budget'!C361+'NEW Project Budget'!C375+'NEW Project Budget'!C389+'NEW Project Budget'!C403+'NEW Project Budget'!C417</f>
        <v>0</v>
      </c>
      <c r="D10" s="98">
        <f>'NEW Project Budget'!D11+'NEW Project Budget'!D25+'NEW Project Budget'!D39+'NEW Project Budget'!D53+'NEW Project Budget'!D67+'NEW Project Budget'!D81+'NEW Project Budget'!D95+'NEW Project Budget'!D109+'NEW Project Budget'!D123+'NEW Project Budget'!D137+'NEW Project Budget'!D151+'NEW Project Budget'!D165+'NEW Project Budget'!D179+'NEW Project Budget'!D193+'NEW Project Budget'!D207+'NEW Project Budget'!D221+'NEW Project Budget'!D235+'NEW Project Budget'!D249+'NEW Project Budget'!D263+'NEW Project Budget'!D277+'NEW Project Budget'!D291+'NEW Project Budget'!D305+'NEW Project Budget'!D319+'NEW Project Budget'!D333+'NEW Project Budget'!D347+'NEW Project Budget'!D361+'NEW Project Budget'!D375+'NEW Project Budget'!D389+'NEW Project Budget'!D403+'NEW Project Budget'!D417</f>
        <v>0</v>
      </c>
      <c r="E10" s="98">
        <f>'NEW Project Budget'!E11+'NEW Project Budget'!E25+'NEW Project Budget'!E39+'NEW Project Budget'!E53+'NEW Project Budget'!E67+'NEW Project Budget'!E81+'NEW Project Budget'!E95+'NEW Project Budget'!E109+'NEW Project Budget'!E123+'NEW Project Budget'!E137+'NEW Project Budget'!E151+'NEW Project Budget'!E165+'NEW Project Budget'!E179+'NEW Project Budget'!E193+'NEW Project Budget'!E207+'NEW Project Budget'!E221+'NEW Project Budget'!E235+'NEW Project Budget'!E249+'NEW Project Budget'!E263+'NEW Project Budget'!E277+'NEW Project Budget'!E291+'NEW Project Budget'!E305+'NEW Project Budget'!E319+'NEW Project Budget'!E333+'NEW Project Budget'!E347+'NEW Project Budget'!E361+'NEW Project Budget'!E375+'NEW Project Budget'!E389+'NEW Project Budget'!E403+'NEW Project Budget'!E417</f>
        <v>0</v>
      </c>
      <c r="F10" s="98">
        <f>'NEW Project Budget'!F11+'NEW Project Budget'!F25+'NEW Project Budget'!F39+'NEW Project Budget'!F53+'NEW Project Budget'!F67+'NEW Project Budget'!F81+'NEW Project Budget'!F95+'NEW Project Budget'!F109+'NEW Project Budget'!F123+'NEW Project Budget'!F137+'NEW Project Budget'!F151+'NEW Project Budget'!F165+'NEW Project Budget'!F179+'NEW Project Budget'!F193+'NEW Project Budget'!F207+'NEW Project Budget'!F221+'NEW Project Budget'!F235+'NEW Project Budget'!F249+'NEW Project Budget'!F263+'NEW Project Budget'!F277+'NEW Project Budget'!F291+'NEW Project Budget'!F305+'NEW Project Budget'!F319+'NEW Project Budget'!F333+'NEW Project Budget'!F347+'NEW Project Budget'!F361+'NEW Project Budget'!F375+'NEW Project Budget'!F389+'NEW Project Budget'!F403+'NEW Project Budget'!F417</f>
        <v>0</v>
      </c>
      <c r="G10" s="98">
        <f>'NEW Project Budget'!G11+'NEW Project Budget'!G25+'NEW Project Budget'!G39+'NEW Project Budget'!G53+'NEW Project Budget'!G67+'NEW Project Budget'!G81+'NEW Project Budget'!G95+'NEW Project Budget'!G109+'NEW Project Budget'!G123+'NEW Project Budget'!G137+'NEW Project Budget'!G151+'NEW Project Budget'!G165+'NEW Project Budget'!G179+'NEW Project Budget'!G193+'NEW Project Budget'!G207+'NEW Project Budget'!G221+'NEW Project Budget'!G235+'NEW Project Budget'!G249+'NEW Project Budget'!G263+'NEW Project Budget'!G277+'NEW Project Budget'!G291+'NEW Project Budget'!G305+'NEW Project Budget'!G319+'NEW Project Budget'!G333+'NEW Project Budget'!G347+'NEW Project Budget'!G361+'NEW Project Budget'!G375+'NEW Project Budget'!G389+'NEW Project Budget'!G403+'NEW Project Budget'!G417</f>
        <v>0</v>
      </c>
      <c r="H10" s="45">
        <f t="shared" si="0"/>
        <v>0</v>
      </c>
    </row>
    <row r="11" spans="1:8" ht="15.75" customHeight="1" x14ac:dyDescent="0.2">
      <c r="A11" s="148" t="str">
        <f>'INITIAL Project Budget'!A12</f>
        <v>- Name WP 8 -</v>
      </c>
      <c r="B11" s="98">
        <f>'NEW Project Budget'!B12+'NEW Project Budget'!B26+'NEW Project Budget'!B40+'NEW Project Budget'!B54+'NEW Project Budget'!B68+'NEW Project Budget'!B82+'NEW Project Budget'!B96+'NEW Project Budget'!B110+'NEW Project Budget'!B124+'NEW Project Budget'!B138+'NEW Project Budget'!B152+'NEW Project Budget'!B166+'NEW Project Budget'!B180+'NEW Project Budget'!B194+'NEW Project Budget'!B208+'NEW Project Budget'!B222+'NEW Project Budget'!B236+'NEW Project Budget'!B250+'NEW Project Budget'!B264+'NEW Project Budget'!B278+'NEW Project Budget'!B292+'NEW Project Budget'!B306+'NEW Project Budget'!B320+'NEW Project Budget'!B334+'NEW Project Budget'!B348+'NEW Project Budget'!B362+'NEW Project Budget'!B376+'NEW Project Budget'!B390+'NEW Project Budget'!B404+'NEW Project Budget'!B418</f>
        <v>0</v>
      </c>
      <c r="C11" s="98">
        <f>'NEW Project Budget'!C12+'NEW Project Budget'!C26+'NEW Project Budget'!C40+'NEW Project Budget'!C54+'NEW Project Budget'!C68+'NEW Project Budget'!C82+'NEW Project Budget'!C96+'NEW Project Budget'!C110+'NEW Project Budget'!C124+'NEW Project Budget'!C138+'NEW Project Budget'!C152+'NEW Project Budget'!C166+'NEW Project Budget'!C180+'NEW Project Budget'!C194+'NEW Project Budget'!C208+'NEW Project Budget'!C222+'NEW Project Budget'!C236+'NEW Project Budget'!C250+'NEW Project Budget'!C264+'NEW Project Budget'!C278+'NEW Project Budget'!C292+'NEW Project Budget'!C306+'NEW Project Budget'!C320+'NEW Project Budget'!C334+'NEW Project Budget'!C348+'NEW Project Budget'!C362+'NEW Project Budget'!C376+'NEW Project Budget'!C390+'NEW Project Budget'!C404+'NEW Project Budget'!C418</f>
        <v>0</v>
      </c>
      <c r="D11" s="98">
        <f>'NEW Project Budget'!D12+'NEW Project Budget'!D26+'NEW Project Budget'!D40+'NEW Project Budget'!D54+'NEW Project Budget'!D68+'NEW Project Budget'!D82+'NEW Project Budget'!D96+'NEW Project Budget'!D110+'NEW Project Budget'!D124+'NEW Project Budget'!D138+'NEW Project Budget'!D152+'NEW Project Budget'!D166+'NEW Project Budget'!D180+'NEW Project Budget'!D194+'NEW Project Budget'!D208+'NEW Project Budget'!D222+'NEW Project Budget'!D236+'NEW Project Budget'!D250+'NEW Project Budget'!D264+'NEW Project Budget'!D278+'NEW Project Budget'!D292+'NEW Project Budget'!D306+'NEW Project Budget'!D320+'NEW Project Budget'!D334+'NEW Project Budget'!D348+'NEW Project Budget'!D362+'NEW Project Budget'!D376+'NEW Project Budget'!D390+'NEW Project Budget'!D404+'NEW Project Budget'!D418</f>
        <v>0</v>
      </c>
      <c r="E11" s="98">
        <f>'NEW Project Budget'!E12+'NEW Project Budget'!E26+'NEW Project Budget'!E40+'NEW Project Budget'!E54+'NEW Project Budget'!E68+'NEW Project Budget'!E82+'NEW Project Budget'!E96+'NEW Project Budget'!E110+'NEW Project Budget'!E124+'NEW Project Budget'!E138+'NEW Project Budget'!E152+'NEW Project Budget'!E166+'NEW Project Budget'!E180+'NEW Project Budget'!E194+'NEW Project Budget'!E208+'NEW Project Budget'!E222+'NEW Project Budget'!E236+'NEW Project Budget'!E250+'NEW Project Budget'!E264+'NEW Project Budget'!E278+'NEW Project Budget'!E292+'NEW Project Budget'!E306+'NEW Project Budget'!E320+'NEW Project Budget'!E334+'NEW Project Budget'!E348+'NEW Project Budget'!E362+'NEW Project Budget'!E376+'NEW Project Budget'!E390+'NEW Project Budget'!E404+'NEW Project Budget'!E418</f>
        <v>0</v>
      </c>
      <c r="F11" s="98">
        <f>'NEW Project Budget'!F12+'NEW Project Budget'!F26+'NEW Project Budget'!F40+'NEW Project Budget'!F54+'NEW Project Budget'!F68+'NEW Project Budget'!F82+'NEW Project Budget'!F96+'NEW Project Budget'!F110+'NEW Project Budget'!F124+'NEW Project Budget'!F138+'NEW Project Budget'!F152+'NEW Project Budget'!F166+'NEW Project Budget'!F180+'NEW Project Budget'!F194+'NEW Project Budget'!F208+'NEW Project Budget'!F222+'NEW Project Budget'!F236+'NEW Project Budget'!F250+'NEW Project Budget'!F264+'NEW Project Budget'!F278+'NEW Project Budget'!F292+'NEW Project Budget'!F306+'NEW Project Budget'!F320+'NEW Project Budget'!F334+'NEW Project Budget'!F348+'NEW Project Budget'!F362+'NEW Project Budget'!F376+'NEW Project Budget'!F390+'NEW Project Budget'!F404+'NEW Project Budget'!F418</f>
        <v>0</v>
      </c>
      <c r="G11" s="98">
        <f>'NEW Project Budget'!G12+'NEW Project Budget'!G26+'NEW Project Budget'!G40+'NEW Project Budget'!G54+'NEW Project Budget'!G68+'NEW Project Budget'!G82+'NEW Project Budget'!G96+'NEW Project Budget'!G110+'NEW Project Budget'!G124+'NEW Project Budget'!G138+'NEW Project Budget'!G152+'NEW Project Budget'!G166+'NEW Project Budget'!G180+'NEW Project Budget'!G194+'NEW Project Budget'!G208+'NEW Project Budget'!G222+'NEW Project Budget'!G236+'NEW Project Budget'!G250+'NEW Project Budget'!G264+'NEW Project Budget'!G278+'NEW Project Budget'!G292+'NEW Project Budget'!G306+'NEW Project Budget'!G320+'NEW Project Budget'!G334+'NEW Project Budget'!G348+'NEW Project Budget'!G362+'NEW Project Budget'!G376+'NEW Project Budget'!G390+'NEW Project Budget'!G404+'NEW Project Budget'!G418</f>
        <v>0</v>
      </c>
      <c r="H11" s="45">
        <f t="shared" si="0"/>
        <v>0</v>
      </c>
    </row>
    <row r="12" spans="1:8" ht="15.75" customHeight="1" x14ac:dyDescent="0.2">
      <c r="A12" s="148" t="str">
        <f>'INITIAL Project Budget'!A13</f>
        <v>- Name WP 9 -</v>
      </c>
      <c r="B12" s="98">
        <f>'NEW Project Budget'!B13+'NEW Project Budget'!B27+'NEW Project Budget'!B41+'NEW Project Budget'!B55+'NEW Project Budget'!B69+'NEW Project Budget'!B83+'NEW Project Budget'!B97+'NEW Project Budget'!B111+'NEW Project Budget'!B125+'NEW Project Budget'!B139+'NEW Project Budget'!B153+'NEW Project Budget'!B167+'NEW Project Budget'!B181+'NEW Project Budget'!B195+'NEW Project Budget'!B209+'NEW Project Budget'!B223+'NEW Project Budget'!B237+'NEW Project Budget'!B251+'NEW Project Budget'!B265+'NEW Project Budget'!B279+'NEW Project Budget'!B293+'NEW Project Budget'!B307+'NEW Project Budget'!B321+'NEW Project Budget'!B335+'NEW Project Budget'!B349+'NEW Project Budget'!B363+'NEW Project Budget'!B377+'NEW Project Budget'!B391+'NEW Project Budget'!B405+'NEW Project Budget'!B419</f>
        <v>0</v>
      </c>
      <c r="C12" s="98">
        <f>'NEW Project Budget'!C13+'NEW Project Budget'!C27+'NEW Project Budget'!C41+'NEW Project Budget'!C55+'NEW Project Budget'!C69+'NEW Project Budget'!C83+'NEW Project Budget'!C97+'NEW Project Budget'!C111+'NEW Project Budget'!C125+'NEW Project Budget'!C139+'NEW Project Budget'!C153+'NEW Project Budget'!C167+'NEW Project Budget'!C181+'NEW Project Budget'!C195+'NEW Project Budget'!C209+'NEW Project Budget'!C223+'NEW Project Budget'!C237+'NEW Project Budget'!C251+'NEW Project Budget'!C265+'NEW Project Budget'!C279+'NEW Project Budget'!C293+'NEW Project Budget'!C307+'NEW Project Budget'!C321+'NEW Project Budget'!C335+'NEW Project Budget'!C349+'NEW Project Budget'!C363+'NEW Project Budget'!C377+'NEW Project Budget'!C391+'NEW Project Budget'!C405+'NEW Project Budget'!C419</f>
        <v>0</v>
      </c>
      <c r="D12" s="98">
        <f>'NEW Project Budget'!D13+'NEW Project Budget'!D27+'NEW Project Budget'!D41+'NEW Project Budget'!D55+'NEW Project Budget'!D69+'NEW Project Budget'!D83+'NEW Project Budget'!D97+'NEW Project Budget'!D111+'NEW Project Budget'!D125+'NEW Project Budget'!D139+'NEW Project Budget'!D153+'NEW Project Budget'!D167+'NEW Project Budget'!D181+'NEW Project Budget'!D195+'NEW Project Budget'!D209+'NEW Project Budget'!D223+'NEW Project Budget'!D237+'NEW Project Budget'!D251+'NEW Project Budget'!D265+'NEW Project Budget'!D279+'NEW Project Budget'!D293+'NEW Project Budget'!D307+'NEW Project Budget'!D321+'NEW Project Budget'!D335+'NEW Project Budget'!D349+'NEW Project Budget'!D363+'NEW Project Budget'!D377+'NEW Project Budget'!D391+'NEW Project Budget'!D405+'NEW Project Budget'!D419</f>
        <v>0</v>
      </c>
      <c r="E12" s="98">
        <f>'NEW Project Budget'!E13+'NEW Project Budget'!E27+'NEW Project Budget'!E41+'NEW Project Budget'!E55+'NEW Project Budget'!E69+'NEW Project Budget'!E83+'NEW Project Budget'!E97+'NEW Project Budget'!E111+'NEW Project Budget'!E125+'NEW Project Budget'!E139+'NEW Project Budget'!E153+'NEW Project Budget'!E167+'NEW Project Budget'!E181+'NEW Project Budget'!E195+'NEW Project Budget'!E209+'NEW Project Budget'!E223+'NEW Project Budget'!E237+'NEW Project Budget'!E251+'NEW Project Budget'!E265+'NEW Project Budget'!E279+'NEW Project Budget'!E293+'NEW Project Budget'!E307+'NEW Project Budget'!E321+'NEW Project Budget'!E335+'NEW Project Budget'!E349+'NEW Project Budget'!E363+'NEW Project Budget'!E377+'NEW Project Budget'!E391+'NEW Project Budget'!E405+'NEW Project Budget'!E419</f>
        <v>0</v>
      </c>
      <c r="F12" s="98">
        <f>'NEW Project Budget'!F13+'NEW Project Budget'!F27+'NEW Project Budget'!F41+'NEW Project Budget'!F55+'NEW Project Budget'!F69+'NEW Project Budget'!F83+'NEW Project Budget'!F97+'NEW Project Budget'!F111+'NEW Project Budget'!F125+'NEW Project Budget'!F139+'NEW Project Budget'!F153+'NEW Project Budget'!F167+'NEW Project Budget'!F181+'NEW Project Budget'!F195+'NEW Project Budget'!F209+'NEW Project Budget'!F223+'NEW Project Budget'!F237+'NEW Project Budget'!F251+'NEW Project Budget'!F265+'NEW Project Budget'!F279+'NEW Project Budget'!F293+'NEW Project Budget'!F307+'NEW Project Budget'!F321+'NEW Project Budget'!F335+'NEW Project Budget'!F349+'NEW Project Budget'!F363+'NEW Project Budget'!F377+'NEW Project Budget'!F391+'NEW Project Budget'!F405+'NEW Project Budget'!F419</f>
        <v>0</v>
      </c>
      <c r="G12" s="98">
        <f>'NEW Project Budget'!G13+'NEW Project Budget'!G27+'NEW Project Budget'!G41+'NEW Project Budget'!G55+'NEW Project Budget'!G69+'NEW Project Budget'!G83+'NEW Project Budget'!G97+'NEW Project Budget'!G111+'NEW Project Budget'!G125+'NEW Project Budget'!G139+'NEW Project Budget'!G153+'NEW Project Budget'!G167+'NEW Project Budget'!G181+'NEW Project Budget'!G195+'NEW Project Budget'!G209+'NEW Project Budget'!G223+'NEW Project Budget'!G237+'NEW Project Budget'!G251+'NEW Project Budget'!G265+'NEW Project Budget'!G279+'NEW Project Budget'!G293+'NEW Project Budget'!G307+'NEW Project Budget'!G321+'NEW Project Budget'!G335+'NEW Project Budget'!G349+'NEW Project Budget'!G363+'NEW Project Budget'!G377+'NEW Project Budget'!G391+'NEW Project Budget'!G405+'NEW Project Budget'!G419</f>
        <v>0</v>
      </c>
      <c r="H12" s="45">
        <f t="shared" si="0"/>
        <v>0</v>
      </c>
    </row>
    <row r="13" spans="1:8" ht="15.75" customHeight="1" x14ac:dyDescent="0.2">
      <c r="A13" s="148" t="str">
        <f>'INITIAL Project Budget'!A14</f>
        <v>- Name WP 10 -</v>
      </c>
      <c r="B13" s="98">
        <f>'NEW Project Budget'!B14+'NEW Project Budget'!B28+'NEW Project Budget'!B42+'NEW Project Budget'!B56+'NEW Project Budget'!B70+'NEW Project Budget'!B84+'NEW Project Budget'!B98+'NEW Project Budget'!B112+'NEW Project Budget'!B126+'NEW Project Budget'!B140+'NEW Project Budget'!B154+'NEW Project Budget'!B168+'NEW Project Budget'!B182+'NEW Project Budget'!B196+'NEW Project Budget'!B210+'NEW Project Budget'!B224+'NEW Project Budget'!B238+'NEW Project Budget'!B252+'NEW Project Budget'!B266+'NEW Project Budget'!B280+'NEW Project Budget'!B294+'NEW Project Budget'!B308+'NEW Project Budget'!B322+'NEW Project Budget'!B336+'NEW Project Budget'!B350+'NEW Project Budget'!B364+'NEW Project Budget'!B378+'NEW Project Budget'!B392+'NEW Project Budget'!B406+'NEW Project Budget'!B420</f>
        <v>0</v>
      </c>
      <c r="C13" s="98">
        <f>'NEW Project Budget'!C14+'NEW Project Budget'!C28+'NEW Project Budget'!C42+'NEW Project Budget'!C56+'NEW Project Budget'!C70+'NEW Project Budget'!C84+'NEW Project Budget'!C98+'NEW Project Budget'!C112+'NEW Project Budget'!C126+'NEW Project Budget'!C140+'NEW Project Budget'!C154+'NEW Project Budget'!C168+'NEW Project Budget'!C182+'NEW Project Budget'!C196+'NEW Project Budget'!C210+'NEW Project Budget'!C224+'NEW Project Budget'!C238+'NEW Project Budget'!C252+'NEW Project Budget'!C266+'NEW Project Budget'!C280+'NEW Project Budget'!C294+'NEW Project Budget'!C308+'NEW Project Budget'!C322+'NEW Project Budget'!C336+'NEW Project Budget'!C350+'NEW Project Budget'!C364+'NEW Project Budget'!C378+'NEW Project Budget'!C392+'NEW Project Budget'!C406+'NEW Project Budget'!C420</f>
        <v>0</v>
      </c>
      <c r="D13" s="98">
        <f>'NEW Project Budget'!D14+'NEW Project Budget'!D28+'NEW Project Budget'!D42+'NEW Project Budget'!D56+'NEW Project Budget'!D70+'NEW Project Budget'!D84+'NEW Project Budget'!D98+'NEW Project Budget'!D112+'NEW Project Budget'!D126+'NEW Project Budget'!D140+'NEW Project Budget'!D154+'NEW Project Budget'!D168+'NEW Project Budget'!D182+'NEW Project Budget'!D196+'NEW Project Budget'!D210+'NEW Project Budget'!D224+'NEW Project Budget'!D238+'NEW Project Budget'!D252+'NEW Project Budget'!D266+'NEW Project Budget'!D280+'NEW Project Budget'!D294+'NEW Project Budget'!D308+'NEW Project Budget'!D322+'NEW Project Budget'!D336+'NEW Project Budget'!D350+'NEW Project Budget'!D364+'NEW Project Budget'!D378+'NEW Project Budget'!D392+'NEW Project Budget'!D406+'NEW Project Budget'!D420</f>
        <v>0</v>
      </c>
      <c r="E13" s="98">
        <f>'NEW Project Budget'!E14+'NEW Project Budget'!E28+'NEW Project Budget'!E42+'NEW Project Budget'!E56+'NEW Project Budget'!E70+'NEW Project Budget'!E84+'NEW Project Budget'!E98+'NEW Project Budget'!E112+'NEW Project Budget'!E126+'NEW Project Budget'!E140+'NEW Project Budget'!E154+'NEW Project Budget'!E168+'NEW Project Budget'!E182+'NEW Project Budget'!E196+'NEW Project Budget'!E210+'NEW Project Budget'!E224+'NEW Project Budget'!E238+'NEW Project Budget'!E252+'NEW Project Budget'!E266+'NEW Project Budget'!E280+'NEW Project Budget'!E294+'NEW Project Budget'!E308+'NEW Project Budget'!E322+'NEW Project Budget'!E336+'NEW Project Budget'!E350+'NEW Project Budget'!E364+'NEW Project Budget'!E378+'NEW Project Budget'!E392+'NEW Project Budget'!E406+'NEW Project Budget'!E420</f>
        <v>0</v>
      </c>
      <c r="F13" s="98">
        <f>'NEW Project Budget'!F14+'NEW Project Budget'!F28+'NEW Project Budget'!F42+'NEW Project Budget'!F56+'NEW Project Budget'!F70+'NEW Project Budget'!F84+'NEW Project Budget'!F98+'NEW Project Budget'!F112+'NEW Project Budget'!F126+'NEW Project Budget'!F140+'NEW Project Budget'!F154+'NEW Project Budget'!F168+'NEW Project Budget'!F182+'NEW Project Budget'!F196+'NEW Project Budget'!F210+'NEW Project Budget'!F224+'NEW Project Budget'!F238+'NEW Project Budget'!F252+'NEW Project Budget'!F266+'NEW Project Budget'!F280+'NEW Project Budget'!F294+'NEW Project Budget'!F308+'NEW Project Budget'!F322+'NEW Project Budget'!F336+'NEW Project Budget'!F350+'NEW Project Budget'!F364+'NEW Project Budget'!F378+'NEW Project Budget'!F392+'NEW Project Budget'!F406+'NEW Project Budget'!F420</f>
        <v>0</v>
      </c>
      <c r="G13" s="98">
        <f>'NEW Project Budget'!G14+'NEW Project Budget'!G28+'NEW Project Budget'!G42+'NEW Project Budget'!G56+'NEW Project Budget'!G70+'NEW Project Budget'!G84+'NEW Project Budget'!G98+'NEW Project Budget'!G112+'NEW Project Budget'!G126+'NEW Project Budget'!G140+'NEW Project Budget'!G154+'NEW Project Budget'!G168+'NEW Project Budget'!G182+'NEW Project Budget'!G196+'NEW Project Budget'!G210+'NEW Project Budget'!G224+'NEW Project Budget'!G238+'NEW Project Budget'!G252+'NEW Project Budget'!G266+'NEW Project Budget'!G280+'NEW Project Budget'!G294+'NEW Project Budget'!G308+'NEW Project Budget'!G322+'NEW Project Budget'!G336+'NEW Project Budget'!G350+'NEW Project Budget'!G364+'NEW Project Budget'!G378+'NEW Project Budget'!G392+'NEW Project Budget'!G406+'NEW Project Budget'!G420</f>
        <v>0</v>
      </c>
      <c r="H13" s="45">
        <f t="shared" si="0"/>
        <v>0</v>
      </c>
    </row>
    <row r="14" spans="1:8" ht="15.75" customHeight="1" x14ac:dyDescent="0.2">
      <c r="A14" s="149" t="s">
        <v>91</v>
      </c>
      <c r="B14" s="153">
        <f t="shared" ref="B14:G14" si="1">SUM(B4:B13)</f>
        <v>0</v>
      </c>
      <c r="C14" s="153">
        <f t="shared" si="1"/>
        <v>0</v>
      </c>
      <c r="D14" s="153">
        <f t="shared" si="1"/>
        <v>0</v>
      </c>
      <c r="E14" s="153">
        <f t="shared" si="1"/>
        <v>0</v>
      </c>
      <c r="F14" s="153">
        <f t="shared" si="1"/>
        <v>0</v>
      </c>
      <c r="G14" s="153">
        <f t="shared" si="1"/>
        <v>0</v>
      </c>
      <c r="H14" s="153">
        <f>SUM(H4:H13)</f>
        <v>0</v>
      </c>
    </row>
    <row r="15" spans="1:8" ht="15.75" customHeight="1" x14ac:dyDescent="0.2">
      <c r="A15" s="40"/>
      <c r="B15" s="41"/>
      <c r="C15" s="41"/>
      <c r="D15" s="41"/>
      <c r="E15" s="41"/>
      <c r="F15" s="41"/>
      <c r="G15" s="41"/>
      <c r="H15" s="42"/>
    </row>
    <row r="16" spans="1:8" ht="15.75" customHeight="1" x14ac:dyDescent="0.2">
      <c r="A16" s="40"/>
      <c r="B16" s="41"/>
      <c r="C16" s="41"/>
      <c r="D16" s="41"/>
      <c r="E16" s="41"/>
      <c r="F16" s="41"/>
      <c r="G16" s="41"/>
      <c r="H16" s="42"/>
    </row>
    <row r="17" spans="1:10" ht="36" x14ac:dyDescent="0.2">
      <c r="A17" s="62" t="s">
        <v>93</v>
      </c>
      <c r="B17" s="30" t="s">
        <v>14</v>
      </c>
      <c r="C17" s="31" t="s">
        <v>15</v>
      </c>
      <c r="D17" s="31" t="s">
        <v>30</v>
      </c>
      <c r="E17" s="31" t="s">
        <v>16</v>
      </c>
      <c r="F17" s="31" t="s">
        <v>17</v>
      </c>
      <c r="G17" s="31" t="s">
        <v>57</v>
      </c>
      <c r="H17" s="43" t="s">
        <v>91</v>
      </c>
    </row>
    <row r="18" spans="1:10" ht="24" x14ac:dyDescent="0.2">
      <c r="A18" s="44" t="str">
        <f>IF(Project_Info!$C$13="","LP (PP1)",Project_Info!$C$13)</f>
        <v>Partner abbreviation 1</v>
      </c>
      <c r="B18" s="98">
        <f>'NEW Project Budget'!B15</f>
        <v>0</v>
      </c>
      <c r="C18" s="98">
        <f>'NEW Project Budget'!C15</f>
        <v>0</v>
      </c>
      <c r="D18" s="98">
        <f>'NEW Project Budget'!D15</f>
        <v>0</v>
      </c>
      <c r="E18" s="98">
        <f>'NEW Project Budget'!E15</f>
        <v>0</v>
      </c>
      <c r="F18" s="98">
        <f>'NEW Project Budget'!F15</f>
        <v>0</v>
      </c>
      <c r="G18" s="98">
        <f>'NEW Project Budget'!G15</f>
        <v>0</v>
      </c>
      <c r="H18" s="45">
        <f>SUM(B18:G18)</f>
        <v>0</v>
      </c>
      <c r="J18" s="37"/>
    </row>
    <row r="19" spans="1:10" ht="24" x14ac:dyDescent="0.2">
      <c r="A19" s="44" t="str">
        <f>IF(Project_Info!$C$14="","LP (PP1)",Project_Info!$C$14)</f>
        <v>Partner abbreviation 2</v>
      </c>
      <c r="B19" s="98">
        <f>'NEW Project Budget'!B29</f>
        <v>0</v>
      </c>
      <c r="C19" s="98">
        <f>'NEW Project Budget'!C29</f>
        <v>0</v>
      </c>
      <c r="D19" s="98">
        <f>'NEW Project Budget'!D29</f>
        <v>0</v>
      </c>
      <c r="E19" s="98">
        <f>'NEW Project Budget'!E29</f>
        <v>0</v>
      </c>
      <c r="F19" s="98">
        <f>'NEW Project Budget'!F29</f>
        <v>0</v>
      </c>
      <c r="G19" s="98">
        <f>'NEW Project Budget'!G29</f>
        <v>0</v>
      </c>
      <c r="H19" s="45">
        <f t="shared" ref="H19:H47" si="2">SUM(B19:G19)</f>
        <v>0</v>
      </c>
    </row>
    <row r="20" spans="1:10" ht="24" x14ac:dyDescent="0.2">
      <c r="A20" s="44" t="str">
        <f>IF(Project_Info!$C$15="","LP (PP1)",Project_Info!$C$15)</f>
        <v>Partner abbreviation 3</v>
      </c>
      <c r="B20" s="98">
        <f>'NEW Project Budget'!B43</f>
        <v>0</v>
      </c>
      <c r="C20" s="98">
        <f>'NEW Project Budget'!C43</f>
        <v>0</v>
      </c>
      <c r="D20" s="98">
        <f>'NEW Project Budget'!D43</f>
        <v>0</v>
      </c>
      <c r="E20" s="98">
        <f>'NEW Project Budget'!E43</f>
        <v>0</v>
      </c>
      <c r="F20" s="98">
        <f>'NEW Project Budget'!F43</f>
        <v>0</v>
      </c>
      <c r="G20" s="98">
        <f>'NEW Project Budget'!G43</f>
        <v>0</v>
      </c>
      <c r="H20" s="45">
        <f t="shared" si="2"/>
        <v>0</v>
      </c>
    </row>
    <row r="21" spans="1:10" ht="24" x14ac:dyDescent="0.2">
      <c r="A21" s="44" t="str">
        <f>IF(Project_Info!$C$16="","LP (PP1)",Project_Info!$C$16)</f>
        <v>Partner abbreviation 4</v>
      </c>
      <c r="B21" s="98">
        <f>'NEW Project Budget'!B57</f>
        <v>0</v>
      </c>
      <c r="C21" s="98">
        <f>'NEW Project Budget'!C57</f>
        <v>0</v>
      </c>
      <c r="D21" s="98">
        <f>'NEW Project Budget'!D57</f>
        <v>0</v>
      </c>
      <c r="E21" s="98">
        <f>'NEW Project Budget'!E57</f>
        <v>0</v>
      </c>
      <c r="F21" s="98">
        <f>'NEW Project Budget'!F57</f>
        <v>0</v>
      </c>
      <c r="G21" s="98">
        <f>'NEW Project Budget'!G57</f>
        <v>0</v>
      </c>
      <c r="H21" s="45">
        <f t="shared" si="2"/>
        <v>0</v>
      </c>
    </row>
    <row r="22" spans="1:10" ht="24" x14ac:dyDescent="0.2">
      <c r="A22" s="44" t="str">
        <f>IF(Project_Info!$C$17="","LP (PP1)",Project_Info!$C$17)</f>
        <v>Partner abbreviation 5</v>
      </c>
      <c r="B22" s="98">
        <f>'NEW Project Budget'!B71</f>
        <v>0</v>
      </c>
      <c r="C22" s="98">
        <f>'NEW Project Budget'!C71</f>
        <v>0</v>
      </c>
      <c r="D22" s="98">
        <f>'NEW Project Budget'!D71</f>
        <v>0</v>
      </c>
      <c r="E22" s="98">
        <f>'NEW Project Budget'!E71</f>
        <v>0</v>
      </c>
      <c r="F22" s="98">
        <f>'NEW Project Budget'!F71</f>
        <v>0</v>
      </c>
      <c r="G22" s="98">
        <f>'NEW Project Budget'!G71</f>
        <v>0</v>
      </c>
      <c r="H22" s="45">
        <f t="shared" si="2"/>
        <v>0</v>
      </c>
    </row>
    <row r="23" spans="1:10" ht="24" x14ac:dyDescent="0.2">
      <c r="A23" s="44" t="str">
        <f>IF(Project_Info!$C$18="","LP (PP1)",Project_Info!$C$18)</f>
        <v>Partner abbreviation 6</v>
      </c>
      <c r="B23" s="98">
        <f>'NEW Project Budget'!B85</f>
        <v>0</v>
      </c>
      <c r="C23" s="98">
        <f>'NEW Project Budget'!C85</f>
        <v>0</v>
      </c>
      <c r="D23" s="98">
        <f>'NEW Project Budget'!D85</f>
        <v>0</v>
      </c>
      <c r="E23" s="98">
        <f>'NEW Project Budget'!E85</f>
        <v>0</v>
      </c>
      <c r="F23" s="98">
        <f>'NEW Project Budget'!F85</f>
        <v>0</v>
      </c>
      <c r="G23" s="98">
        <f>'NEW Project Budget'!G85</f>
        <v>0</v>
      </c>
      <c r="H23" s="45">
        <f t="shared" si="2"/>
        <v>0</v>
      </c>
    </row>
    <row r="24" spans="1:10" ht="24" x14ac:dyDescent="0.2">
      <c r="A24" s="44" t="str">
        <f>IF(Project_Info!$C$19="","LP (PP1)",Project_Info!$C$19)</f>
        <v>Partner abbreviation 7</v>
      </c>
      <c r="B24" s="98">
        <f>'NEW Project Budget'!B99</f>
        <v>0</v>
      </c>
      <c r="C24" s="98">
        <f>'NEW Project Budget'!C99</f>
        <v>0</v>
      </c>
      <c r="D24" s="98">
        <f>'NEW Project Budget'!D99</f>
        <v>0</v>
      </c>
      <c r="E24" s="98">
        <f>'NEW Project Budget'!E99</f>
        <v>0</v>
      </c>
      <c r="F24" s="98">
        <f>'NEW Project Budget'!F99</f>
        <v>0</v>
      </c>
      <c r="G24" s="98">
        <f>'NEW Project Budget'!G99</f>
        <v>0</v>
      </c>
      <c r="H24" s="45">
        <f t="shared" si="2"/>
        <v>0</v>
      </c>
    </row>
    <row r="25" spans="1:10" ht="24" x14ac:dyDescent="0.2">
      <c r="A25" s="44" t="str">
        <f>IF(Project_Info!$C$20="","LP (PP1)",Project_Info!$C$20)</f>
        <v>Partner abbreviation 8</v>
      </c>
      <c r="B25" s="98">
        <f>'NEW Project Budget'!B113</f>
        <v>0</v>
      </c>
      <c r="C25" s="98">
        <f>'NEW Project Budget'!C113</f>
        <v>0</v>
      </c>
      <c r="D25" s="98">
        <f>'NEW Project Budget'!D113</f>
        <v>0</v>
      </c>
      <c r="E25" s="98">
        <f>'NEW Project Budget'!E113</f>
        <v>0</v>
      </c>
      <c r="F25" s="98">
        <f>'NEW Project Budget'!F113</f>
        <v>0</v>
      </c>
      <c r="G25" s="98">
        <f>'NEW Project Budget'!G113</f>
        <v>0</v>
      </c>
      <c r="H25" s="45">
        <f t="shared" si="2"/>
        <v>0</v>
      </c>
    </row>
    <row r="26" spans="1:10" ht="24" x14ac:dyDescent="0.2">
      <c r="A26" s="44" t="str">
        <f>IF(Project_Info!$C$21="","LP (PP1)",Project_Info!$C$21)</f>
        <v>Partner abbreviation 9</v>
      </c>
      <c r="B26" s="98">
        <f>'NEW Project Budget'!B127</f>
        <v>0</v>
      </c>
      <c r="C26" s="98">
        <f>'NEW Project Budget'!C127</f>
        <v>0</v>
      </c>
      <c r="D26" s="98">
        <f>'NEW Project Budget'!D127</f>
        <v>0</v>
      </c>
      <c r="E26" s="98">
        <f>'NEW Project Budget'!E127</f>
        <v>0</v>
      </c>
      <c r="F26" s="98">
        <f>'NEW Project Budget'!F127</f>
        <v>0</v>
      </c>
      <c r="G26" s="98">
        <f>'NEW Project Budget'!G127</f>
        <v>0</v>
      </c>
      <c r="H26" s="45">
        <f t="shared" si="2"/>
        <v>0</v>
      </c>
    </row>
    <row r="27" spans="1:10" ht="24" x14ac:dyDescent="0.2">
      <c r="A27" s="44" t="str">
        <f>IF(Project_Info!$C$22="","LP (PP1)",Project_Info!$C$22)</f>
        <v>Partner abbreviation 10</v>
      </c>
      <c r="B27" s="98">
        <f>'NEW Project Budget'!B141</f>
        <v>0</v>
      </c>
      <c r="C27" s="98">
        <f>'NEW Project Budget'!C141</f>
        <v>0</v>
      </c>
      <c r="D27" s="98">
        <f>'NEW Project Budget'!D141</f>
        <v>0</v>
      </c>
      <c r="E27" s="98">
        <f>'NEW Project Budget'!E141</f>
        <v>0</v>
      </c>
      <c r="F27" s="98">
        <f>'NEW Project Budget'!F141</f>
        <v>0</v>
      </c>
      <c r="G27" s="98">
        <f>'NEW Project Budget'!G141</f>
        <v>0</v>
      </c>
      <c r="H27" s="45">
        <f t="shared" si="2"/>
        <v>0</v>
      </c>
    </row>
    <row r="28" spans="1:10" ht="24" x14ac:dyDescent="0.2">
      <c r="A28" s="44" t="str">
        <f>IF(Project_Info!$C$23="","LP (PP1)",Project_Info!$C$23)</f>
        <v>Partner abbreviation 11</v>
      </c>
      <c r="B28" s="98">
        <f>'NEW Project Budget'!B155</f>
        <v>0</v>
      </c>
      <c r="C28" s="98">
        <f>'NEW Project Budget'!C155</f>
        <v>0</v>
      </c>
      <c r="D28" s="98">
        <f>'NEW Project Budget'!D155</f>
        <v>0</v>
      </c>
      <c r="E28" s="98">
        <f>'NEW Project Budget'!E155</f>
        <v>0</v>
      </c>
      <c r="F28" s="98">
        <f>'NEW Project Budget'!F155</f>
        <v>0</v>
      </c>
      <c r="G28" s="98">
        <f>'NEW Project Budget'!G155</f>
        <v>0</v>
      </c>
      <c r="H28" s="45">
        <f t="shared" si="2"/>
        <v>0</v>
      </c>
    </row>
    <row r="29" spans="1:10" ht="24" x14ac:dyDescent="0.2">
      <c r="A29" s="44" t="str">
        <f>IF(Project_Info!$C$24="","LP (PP1)",Project_Info!$C$24)</f>
        <v>Partner abbreviation 12</v>
      </c>
      <c r="B29" s="98">
        <f>'NEW Project Budget'!B169</f>
        <v>0</v>
      </c>
      <c r="C29" s="98">
        <f>'NEW Project Budget'!C169</f>
        <v>0</v>
      </c>
      <c r="D29" s="98">
        <f>'NEW Project Budget'!D169</f>
        <v>0</v>
      </c>
      <c r="E29" s="98">
        <f>'NEW Project Budget'!E169</f>
        <v>0</v>
      </c>
      <c r="F29" s="98">
        <f>'NEW Project Budget'!F169</f>
        <v>0</v>
      </c>
      <c r="G29" s="98">
        <f>'NEW Project Budget'!G169</f>
        <v>0</v>
      </c>
      <c r="H29" s="45">
        <f t="shared" si="2"/>
        <v>0</v>
      </c>
    </row>
    <row r="30" spans="1:10" ht="24" x14ac:dyDescent="0.2">
      <c r="A30" s="44" t="str">
        <f>IF(Project_Info!$C$25="","LP (PP1)",Project_Info!$C$25)</f>
        <v>Partner abbreviation 13</v>
      </c>
      <c r="B30" s="98">
        <f>'NEW Project Budget'!B183</f>
        <v>0</v>
      </c>
      <c r="C30" s="98">
        <f>'NEW Project Budget'!C183</f>
        <v>0</v>
      </c>
      <c r="D30" s="98">
        <f>'NEW Project Budget'!D183</f>
        <v>0</v>
      </c>
      <c r="E30" s="98">
        <f>'NEW Project Budget'!E183</f>
        <v>0</v>
      </c>
      <c r="F30" s="98">
        <f>'NEW Project Budget'!F183</f>
        <v>0</v>
      </c>
      <c r="G30" s="98">
        <f>'NEW Project Budget'!G183</f>
        <v>0</v>
      </c>
      <c r="H30" s="45">
        <f t="shared" si="2"/>
        <v>0</v>
      </c>
    </row>
    <row r="31" spans="1:10" ht="24" x14ac:dyDescent="0.2">
      <c r="A31" s="44" t="str">
        <f>IF(Project_Info!$C$26="","LP (PP1)",Project_Info!$C$26)</f>
        <v>Partner abbreviation 14</v>
      </c>
      <c r="B31" s="98">
        <f>'NEW Project Budget'!B197</f>
        <v>0</v>
      </c>
      <c r="C31" s="98">
        <f>'NEW Project Budget'!C197</f>
        <v>0</v>
      </c>
      <c r="D31" s="98">
        <f>'NEW Project Budget'!D197</f>
        <v>0</v>
      </c>
      <c r="E31" s="98">
        <f>'NEW Project Budget'!E197</f>
        <v>0</v>
      </c>
      <c r="F31" s="98">
        <f>'NEW Project Budget'!F197</f>
        <v>0</v>
      </c>
      <c r="G31" s="98">
        <f>'NEW Project Budget'!G197</f>
        <v>0</v>
      </c>
      <c r="H31" s="45">
        <f t="shared" si="2"/>
        <v>0</v>
      </c>
    </row>
    <row r="32" spans="1:10" ht="24" x14ac:dyDescent="0.2">
      <c r="A32" s="44" t="str">
        <f>IF(Project_Info!$C$27="","LP (PP1)",Project_Info!$C$27)</f>
        <v>Partner abbreviation 15</v>
      </c>
      <c r="B32" s="98">
        <f>'NEW Project Budget'!B211</f>
        <v>0</v>
      </c>
      <c r="C32" s="98">
        <f>'NEW Project Budget'!C211</f>
        <v>0</v>
      </c>
      <c r="D32" s="98">
        <f>'NEW Project Budget'!D211</f>
        <v>0</v>
      </c>
      <c r="E32" s="98">
        <f>'NEW Project Budget'!E211</f>
        <v>0</v>
      </c>
      <c r="F32" s="98">
        <f>'NEW Project Budget'!F211</f>
        <v>0</v>
      </c>
      <c r="G32" s="98">
        <f>'NEW Project Budget'!G211</f>
        <v>0</v>
      </c>
      <c r="H32" s="45">
        <f t="shared" si="2"/>
        <v>0</v>
      </c>
    </row>
    <row r="33" spans="1:8" ht="24" x14ac:dyDescent="0.2">
      <c r="A33" s="44" t="str">
        <f>IF(Project_Info!$C$28="","LP (PP1)",Project_Info!$C$28)</f>
        <v>Partner abbreviation 16</v>
      </c>
      <c r="B33" s="98">
        <f>'NEW Project Budget'!B225</f>
        <v>0</v>
      </c>
      <c r="C33" s="98">
        <f>'NEW Project Budget'!C225</f>
        <v>0</v>
      </c>
      <c r="D33" s="98">
        <f>'NEW Project Budget'!D225</f>
        <v>0</v>
      </c>
      <c r="E33" s="98">
        <f>'NEW Project Budget'!E225</f>
        <v>0</v>
      </c>
      <c r="F33" s="98">
        <f>'NEW Project Budget'!F225</f>
        <v>0</v>
      </c>
      <c r="G33" s="98">
        <f>'NEW Project Budget'!G225</f>
        <v>0</v>
      </c>
      <c r="H33" s="45">
        <f t="shared" si="2"/>
        <v>0</v>
      </c>
    </row>
    <row r="34" spans="1:8" ht="24" x14ac:dyDescent="0.2">
      <c r="A34" s="44" t="str">
        <f>IF(Project_Info!$C$29="","LP (PP1)",Project_Info!$C$29)</f>
        <v>Partner abbreviation 17</v>
      </c>
      <c r="B34" s="98">
        <f>'NEW Project Budget'!B239</f>
        <v>0</v>
      </c>
      <c r="C34" s="98">
        <f>'NEW Project Budget'!C239</f>
        <v>0</v>
      </c>
      <c r="D34" s="98">
        <f>'NEW Project Budget'!D239</f>
        <v>0</v>
      </c>
      <c r="E34" s="98">
        <f>'NEW Project Budget'!E239</f>
        <v>0</v>
      </c>
      <c r="F34" s="98">
        <f>'NEW Project Budget'!F239</f>
        <v>0</v>
      </c>
      <c r="G34" s="98">
        <f>'NEW Project Budget'!G239</f>
        <v>0</v>
      </c>
      <c r="H34" s="45">
        <f t="shared" si="2"/>
        <v>0</v>
      </c>
    </row>
    <row r="35" spans="1:8" ht="24" x14ac:dyDescent="0.2">
      <c r="A35" s="44" t="str">
        <f>IF(Project_Info!$C$30="","LP (PP1)",Project_Info!$C$30)</f>
        <v>Partner abbreviation 18</v>
      </c>
      <c r="B35" s="98">
        <f>'NEW Project Budget'!B253</f>
        <v>0</v>
      </c>
      <c r="C35" s="98">
        <f>'NEW Project Budget'!C253</f>
        <v>0</v>
      </c>
      <c r="D35" s="98">
        <f>'NEW Project Budget'!D253</f>
        <v>0</v>
      </c>
      <c r="E35" s="98">
        <f>'NEW Project Budget'!E253</f>
        <v>0</v>
      </c>
      <c r="F35" s="98">
        <f>'NEW Project Budget'!F253</f>
        <v>0</v>
      </c>
      <c r="G35" s="98">
        <f>'NEW Project Budget'!G253</f>
        <v>0</v>
      </c>
      <c r="H35" s="45">
        <f t="shared" si="2"/>
        <v>0</v>
      </c>
    </row>
    <row r="36" spans="1:8" ht="24" x14ac:dyDescent="0.2">
      <c r="A36" s="44" t="str">
        <f>IF(Project_Info!$C$31="","LP (PP1)",Project_Info!$C$31)</f>
        <v>Partner abbreviation 19</v>
      </c>
      <c r="B36" s="98">
        <f>'NEW Project Budget'!B267</f>
        <v>0</v>
      </c>
      <c r="C36" s="98">
        <f>'NEW Project Budget'!C267</f>
        <v>0</v>
      </c>
      <c r="D36" s="98">
        <f>'NEW Project Budget'!D267</f>
        <v>0</v>
      </c>
      <c r="E36" s="98">
        <f>'NEW Project Budget'!E267</f>
        <v>0</v>
      </c>
      <c r="F36" s="98">
        <f>'NEW Project Budget'!F267</f>
        <v>0</v>
      </c>
      <c r="G36" s="98">
        <f>'NEW Project Budget'!G267</f>
        <v>0</v>
      </c>
      <c r="H36" s="45">
        <f t="shared" si="2"/>
        <v>0</v>
      </c>
    </row>
    <row r="37" spans="1:8" ht="24" x14ac:dyDescent="0.2">
      <c r="A37" s="44" t="str">
        <f>IF(Project_Info!$C$32="","LP (PP1)",Project_Info!$C$32)</f>
        <v>Partner abbreviation 20</v>
      </c>
      <c r="B37" s="98">
        <f>'NEW Project Budget'!B281</f>
        <v>0</v>
      </c>
      <c r="C37" s="98">
        <f>'NEW Project Budget'!C281</f>
        <v>0</v>
      </c>
      <c r="D37" s="98">
        <f>'NEW Project Budget'!D281</f>
        <v>0</v>
      </c>
      <c r="E37" s="98">
        <f>'NEW Project Budget'!E281</f>
        <v>0</v>
      </c>
      <c r="F37" s="98">
        <f>'NEW Project Budget'!F281</f>
        <v>0</v>
      </c>
      <c r="G37" s="98">
        <f>'NEW Project Budget'!G281</f>
        <v>0</v>
      </c>
      <c r="H37" s="45">
        <f t="shared" si="2"/>
        <v>0</v>
      </c>
    </row>
    <row r="38" spans="1:8" ht="24" x14ac:dyDescent="0.2">
      <c r="A38" s="44" t="str">
        <f>IF(Project_Info!$C$33="","LP (PP1)",Project_Info!$C$33)</f>
        <v>Partner abbreviation 21</v>
      </c>
      <c r="B38" s="98">
        <f>'NEW Project Budget'!B295</f>
        <v>0</v>
      </c>
      <c r="C38" s="98">
        <f>'NEW Project Budget'!C295</f>
        <v>0</v>
      </c>
      <c r="D38" s="98">
        <f>'NEW Project Budget'!D295</f>
        <v>0</v>
      </c>
      <c r="E38" s="98">
        <f>'NEW Project Budget'!E295</f>
        <v>0</v>
      </c>
      <c r="F38" s="98">
        <f>'NEW Project Budget'!F295</f>
        <v>0</v>
      </c>
      <c r="G38" s="98">
        <f>'NEW Project Budget'!G295</f>
        <v>0</v>
      </c>
      <c r="H38" s="45">
        <f t="shared" si="2"/>
        <v>0</v>
      </c>
    </row>
    <row r="39" spans="1:8" ht="24" x14ac:dyDescent="0.2">
      <c r="A39" s="44" t="str">
        <f>IF(Project_Info!$C$34="","LP (PP1)",Project_Info!$C$34)</f>
        <v>Partner abbreviation 22</v>
      </c>
      <c r="B39" s="98">
        <f>'NEW Project Budget'!B309</f>
        <v>0</v>
      </c>
      <c r="C39" s="98">
        <f>'NEW Project Budget'!C309</f>
        <v>0</v>
      </c>
      <c r="D39" s="98">
        <f>'NEW Project Budget'!D309</f>
        <v>0</v>
      </c>
      <c r="E39" s="98">
        <f>'NEW Project Budget'!E309</f>
        <v>0</v>
      </c>
      <c r="F39" s="98">
        <f>'NEW Project Budget'!F309</f>
        <v>0</v>
      </c>
      <c r="G39" s="98">
        <f>'NEW Project Budget'!G309</f>
        <v>0</v>
      </c>
      <c r="H39" s="45">
        <f t="shared" si="2"/>
        <v>0</v>
      </c>
    </row>
    <row r="40" spans="1:8" ht="24" x14ac:dyDescent="0.2">
      <c r="A40" s="44" t="str">
        <f>IF(Project_Info!$C$35="","LP (PP1)",Project_Info!$C$35)</f>
        <v>Partner abbreviation 23</v>
      </c>
      <c r="B40" s="98">
        <f>'NEW Project Budget'!B323</f>
        <v>0</v>
      </c>
      <c r="C40" s="98">
        <f>'NEW Project Budget'!C323</f>
        <v>0</v>
      </c>
      <c r="D40" s="98">
        <f>'NEW Project Budget'!D323</f>
        <v>0</v>
      </c>
      <c r="E40" s="98">
        <f>'NEW Project Budget'!E323</f>
        <v>0</v>
      </c>
      <c r="F40" s="98">
        <f>'NEW Project Budget'!F323</f>
        <v>0</v>
      </c>
      <c r="G40" s="98">
        <f>'NEW Project Budget'!G323</f>
        <v>0</v>
      </c>
      <c r="H40" s="45">
        <f t="shared" si="2"/>
        <v>0</v>
      </c>
    </row>
    <row r="41" spans="1:8" ht="24" x14ac:dyDescent="0.2">
      <c r="A41" s="44" t="str">
        <f>IF(Project_Info!$C$36="","LP (PP1)",Project_Info!$C$36)</f>
        <v>Partner abbreviation 24</v>
      </c>
      <c r="B41" s="98">
        <f>'NEW Project Budget'!B337</f>
        <v>0</v>
      </c>
      <c r="C41" s="98">
        <f>'NEW Project Budget'!C337</f>
        <v>0</v>
      </c>
      <c r="D41" s="98">
        <f>'NEW Project Budget'!D337</f>
        <v>0</v>
      </c>
      <c r="E41" s="98">
        <f>'NEW Project Budget'!E337</f>
        <v>0</v>
      </c>
      <c r="F41" s="98">
        <f>'NEW Project Budget'!F337</f>
        <v>0</v>
      </c>
      <c r="G41" s="98">
        <f>'NEW Project Budget'!G337</f>
        <v>0</v>
      </c>
      <c r="H41" s="45">
        <f t="shared" si="2"/>
        <v>0</v>
      </c>
    </row>
    <row r="42" spans="1:8" ht="24" x14ac:dyDescent="0.2">
      <c r="A42" s="44" t="str">
        <f>IF(Project_Info!$C$37="","LP (PP1)",Project_Info!$C$37)</f>
        <v>Partner abbreviation 25</v>
      </c>
      <c r="B42" s="98">
        <f>'NEW Project Budget'!B351</f>
        <v>0</v>
      </c>
      <c r="C42" s="98">
        <f>'NEW Project Budget'!C351</f>
        <v>0</v>
      </c>
      <c r="D42" s="98">
        <f>'NEW Project Budget'!D351</f>
        <v>0</v>
      </c>
      <c r="E42" s="98">
        <f>'NEW Project Budget'!E351</f>
        <v>0</v>
      </c>
      <c r="F42" s="98">
        <f>'NEW Project Budget'!F351</f>
        <v>0</v>
      </c>
      <c r="G42" s="98">
        <f>'NEW Project Budget'!G351</f>
        <v>0</v>
      </c>
      <c r="H42" s="45">
        <f t="shared" si="2"/>
        <v>0</v>
      </c>
    </row>
    <row r="43" spans="1:8" ht="24" x14ac:dyDescent="0.2">
      <c r="A43" s="44" t="str">
        <f>IF(Project_Info!$C$38="","LP (PP1)",Project_Info!$C$38)</f>
        <v>Partner abbreviation 26</v>
      </c>
      <c r="B43" s="98">
        <f>'NEW Project Budget'!B365</f>
        <v>0</v>
      </c>
      <c r="C43" s="98">
        <f>'NEW Project Budget'!C365</f>
        <v>0</v>
      </c>
      <c r="D43" s="98">
        <f>'NEW Project Budget'!D365</f>
        <v>0</v>
      </c>
      <c r="E43" s="98">
        <f>'NEW Project Budget'!E365</f>
        <v>0</v>
      </c>
      <c r="F43" s="98">
        <f>'NEW Project Budget'!F365</f>
        <v>0</v>
      </c>
      <c r="G43" s="98">
        <f>'NEW Project Budget'!G365</f>
        <v>0</v>
      </c>
      <c r="H43" s="45">
        <f t="shared" si="2"/>
        <v>0</v>
      </c>
    </row>
    <row r="44" spans="1:8" ht="24" x14ac:dyDescent="0.2">
      <c r="A44" s="44" t="str">
        <f>IF(Project_Info!$C$39="","LP (PP1)",Project_Info!$C$39)</f>
        <v>Partner abbreviation 27</v>
      </c>
      <c r="B44" s="98">
        <f>'NEW Project Budget'!B379</f>
        <v>0</v>
      </c>
      <c r="C44" s="98">
        <f>'NEW Project Budget'!C379</f>
        <v>0</v>
      </c>
      <c r="D44" s="98">
        <f>'NEW Project Budget'!D379</f>
        <v>0</v>
      </c>
      <c r="E44" s="98">
        <f>'NEW Project Budget'!E379</f>
        <v>0</v>
      </c>
      <c r="F44" s="98">
        <f>'NEW Project Budget'!F379</f>
        <v>0</v>
      </c>
      <c r="G44" s="98">
        <f>'NEW Project Budget'!G379</f>
        <v>0</v>
      </c>
      <c r="H44" s="45">
        <f t="shared" si="2"/>
        <v>0</v>
      </c>
    </row>
    <row r="45" spans="1:8" ht="24" x14ac:dyDescent="0.2">
      <c r="A45" s="44" t="str">
        <f>IF(Project_Info!$C$40="","LP (PP1)",Project_Info!$C$40)</f>
        <v>Partner abbreviation 28</v>
      </c>
      <c r="B45" s="98">
        <f>'NEW Project Budget'!B393</f>
        <v>0</v>
      </c>
      <c r="C45" s="98">
        <f>'NEW Project Budget'!C393</f>
        <v>0</v>
      </c>
      <c r="D45" s="98">
        <f>'NEW Project Budget'!D393</f>
        <v>0</v>
      </c>
      <c r="E45" s="98">
        <f>'NEW Project Budget'!E393</f>
        <v>0</v>
      </c>
      <c r="F45" s="98">
        <f>'NEW Project Budget'!F393</f>
        <v>0</v>
      </c>
      <c r="G45" s="98">
        <f>'NEW Project Budget'!G393</f>
        <v>0</v>
      </c>
      <c r="H45" s="45">
        <f t="shared" si="2"/>
        <v>0</v>
      </c>
    </row>
    <row r="46" spans="1:8" ht="24" x14ac:dyDescent="0.2">
      <c r="A46" s="44" t="str">
        <f>IF(Project_Info!$C$41="","LP (PP1)",Project_Info!$C$41)</f>
        <v>Partner abbreviation 29</v>
      </c>
      <c r="B46" s="98">
        <f>'NEW Project Budget'!B407</f>
        <v>0</v>
      </c>
      <c r="C46" s="98">
        <f>'NEW Project Budget'!C407</f>
        <v>0</v>
      </c>
      <c r="D46" s="98">
        <f>'NEW Project Budget'!D407</f>
        <v>0</v>
      </c>
      <c r="E46" s="98">
        <f>'NEW Project Budget'!E407</f>
        <v>0</v>
      </c>
      <c r="F46" s="98">
        <f>'NEW Project Budget'!F407</f>
        <v>0</v>
      </c>
      <c r="G46" s="98">
        <f>'NEW Project Budget'!G407</f>
        <v>0</v>
      </c>
      <c r="H46" s="45">
        <f t="shared" si="2"/>
        <v>0</v>
      </c>
    </row>
    <row r="47" spans="1:8" ht="24" x14ac:dyDescent="0.2">
      <c r="A47" s="44" t="str">
        <f>IF(Project_Info!$C$42="","LP (PP1)",Project_Info!$C$42)</f>
        <v>Partner abbreviation 30</v>
      </c>
      <c r="B47" s="98">
        <f>'NEW Project Budget'!B421</f>
        <v>0</v>
      </c>
      <c r="C47" s="98">
        <f>'NEW Project Budget'!C421</f>
        <v>0</v>
      </c>
      <c r="D47" s="98">
        <f>'NEW Project Budget'!D421</f>
        <v>0</v>
      </c>
      <c r="E47" s="98">
        <f>'NEW Project Budget'!E421</f>
        <v>0</v>
      </c>
      <c r="F47" s="98">
        <f>'NEW Project Budget'!F421</f>
        <v>0</v>
      </c>
      <c r="G47" s="98">
        <f>'NEW Project Budget'!G421</f>
        <v>0</v>
      </c>
      <c r="H47" s="45">
        <f t="shared" si="2"/>
        <v>0</v>
      </c>
    </row>
    <row r="48" spans="1:8" x14ac:dyDescent="0.2">
      <c r="A48" s="149" t="s">
        <v>91</v>
      </c>
      <c r="B48" s="152">
        <f t="shared" ref="B48:G48" si="3">SUM(B18:B47)</f>
        <v>0</v>
      </c>
      <c r="C48" s="152">
        <f t="shared" si="3"/>
        <v>0</v>
      </c>
      <c r="D48" s="152">
        <f t="shared" si="3"/>
        <v>0</v>
      </c>
      <c r="E48" s="152">
        <f t="shared" si="3"/>
        <v>0</v>
      </c>
      <c r="F48" s="152">
        <f t="shared" si="3"/>
        <v>0</v>
      </c>
      <c r="G48" s="152">
        <f t="shared" si="3"/>
        <v>0</v>
      </c>
      <c r="H48" s="153">
        <f>SUM(B48:G48)</f>
        <v>0</v>
      </c>
    </row>
    <row r="49" spans="1:12" x14ac:dyDescent="0.2">
      <c r="A49" s="40"/>
      <c r="B49" s="41"/>
      <c r="C49" s="41"/>
      <c r="D49" s="41"/>
      <c r="E49" s="41"/>
      <c r="F49" s="41"/>
      <c r="G49" s="41"/>
      <c r="H49" s="42"/>
    </row>
    <row r="50" spans="1:12" ht="34.5" customHeight="1" x14ac:dyDescent="0.2">
      <c r="A50" s="62" t="s">
        <v>93</v>
      </c>
      <c r="B50" s="145" t="str">
        <f>'INITIAL Project Budget'!A5</f>
        <v>- Name WP 1 -</v>
      </c>
      <c r="C50" s="145" t="str">
        <f>'INITIAL Project Budget'!A6</f>
        <v>- Name WP 2 -</v>
      </c>
      <c r="D50" s="145" t="str">
        <f>'INITIAL Project Budget'!A7</f>
        <v>- Name WP 3 -</v>
      </c>
      <c r="E50" s="145" t="str">
        <f>'INITIAL Project Budget'!A8</f>
        <v>- Name WP 4 -</v>
      </c>
      <c r="F50" s="145" t="str">
        <f>'INITIAL Project Budget'!A9</f>
        <v>- Name WP 5 -</v>
      </c>
      <c r="G50" s="145" t="str">
        <f>'INITIAL Project Budget'!A10</f>
        <v>- Name WP 6 -</v>
      </c>
      <c r="H50" s="145" t="str">
        <f>'INITIAL Project Budget'!A11</f>
        <v>- Name WP 7 -</v>
      </c>
      <c r="I50" s="145" t="str">
        <f>'INITIAL Project Budget'!A12</f>
        <v>- Name WP 8 -</v>
      </c>
      <c r="J50" s="145" t="str">
        <f>'INITIAL Project Budget'!A13</f>
        <v>- Name WP 9 -</v>
      </c>
      <c r="K50" s="145" t="str">
        <f>'INITIAL Project Budget'!A14</f>
        <v>- Name WP 10 -</v>
      </c>
      <c r="L50" s="43" t="s">
        <v>91</v>
      </c>
    </row>
    <row r="51" spans="1:12" ht="24" customHeight="1" x14ac:dyDescent="0.2">
      <c r="A51" s="44" t="str">
        <f>IF(Project_Info!$C$13="","LP (PP1)",Project_Info!$C$13)</f>
        <v>Partner abbreviation 1</v>
      </c>
      <c r="B51" s="146">
        <f>'NEW Project Budget'!$H5</f>
        <v>0</v>
      </c>
      <c r="C51" s="146">
        <f>'NEW Project Budget'!$H6</f>
        <v>0</v>
      </c>
      <c r="D51" s="146">
        <f>'NEW Project Budget'!$H7</f>
        <v>0</v>
      </c>
      <c r="E51" s="146">
        <f>'NEW Project Budget'!$H8</f>
        <v>0</v>
      </c>
      <c r="F51" s="146">
        <f>'NEW Project Budget'!$H9</f>
        <v>0</v>
      </c>
      <c r="G51" s="146">
        <f>'NEW Project Budget'!$H10</f>
        <v>0</v>
      </c>
      <c r="H51" s="146">
        <f>'NEW Project Budget'!$H11</f>
        <v>0</v>
      </c>
      <c r="I51" s="146">
        <f>'NEW Project Budget'!$H12</f>
        <v>0</v>
      </c>
      <c r="J51" s="146">
        <f>'NEW Project Budget'!$H13</f>
        <v>0</v>
      </c>
      <c r="K51" s="146">
        <f>'NEW Project Budget'!$H14</f>
        <v>0</v>
      </c>
      <c r="L51" s="45">
        <f>SUM(F51:K51)</f>
        <v>0</v>
      </c>
    </row>
    <row r="52" spans="1:12" ht="24" customHeight="1" x14ac:dyDescent="0.2">
      <c r="A52" s="44" t="str">
        <f>IF(Project_Info!$C$14="","LP (PP1)",Project_Info!$C$14)</f>
        <v>Partner abbreviation 2</v>
      </c>
      <c r="B52" s="146">
        <f>'NEW Project Budget'!$H19</f>
        <v>0</v>
      </c>
      <c r="C52" s="146">
        <f>'NEW Project Budget'!$H20</f>
        <v>0</v>
      </c>
      <c r="D52" s="146">
        <f>'NEW Project Budget'!$H21</f>
        <v>0</v>
      </c>
      <c r="E52" s="146">
        <f>'NEW Project Budget'!$H22</f>
        <v>0</v>
      </c>
      <c r="F52" s="146">
        <f>'NEW Project Budget'!$H23</f>
        <v>0</v>
      </c>
      <c r="G52" s="146">
        <f>'NEW Project Budget'!$H24</f>
        <v>0</v>
      </c>
      <c r="H52" s="146">
        <f>'NEW Project Budget'!$H25</f>
        <v>0</v>
      </c>
      <c r="I52" s="146">
        <f>'NEW Project Budget'!$H26</f>
        <v>0</v>
      </c>
      <c r="J52" s="146">
        <f>'NEW Project Budget'!$H27</f>
        <v>0</v>
      </c>
      <c r="K52" s="146">
        <f>'NEW Project Budget'!$H28</f>
        <v>0</v>
      </c>
      <c r="L52" s="45">
        <f t="shared" ref="L52:L80" si="4">SUM(F52:K52)</f>
        <v>0</v>
      </c>
    </row>
    <row r="53" spans="1:12" ht="24" customHeight="1" x14ac:dyDescent="0.2">
      <c r="A53" s="44" t="str">
        <f>IF(Project_Info!$C$15="","LP (PP1)",Project_Info!$C$15)</f>
        <v>Partner abbreviation 3</v>
      </c>
      <c r="B53" s="146">
        <f>'NEW Project Budget'!$H33</f>
        <v>0</v>
      </c>
      <c r="C53" s="146">
        <f>'NEW Project Budget'!$H34</f>
        <v>0</v>
      </c>
      <c r="D53" s="146">
        <f>'NEW Project Budget'!$H35</f>
        <v>0</v>
      </c>
      <c r="E53" s="146">
        <f>'NEW Project Budget'!$H36</f>
        <v>0</v>
      </c>
      <c r="F53" s="146">
        <f>'NEW Project Budget'!$H37</f>
        <v>0</v>
      </c>
      <c r="G53" s="146">
        <f>'NEW Project Budget'!$H38</f>
        <v>0</v>
      </c>
      <c r="H53" s="146">
        <f>'NEW Project Budget'!$H39</f>
        <v>0</v>
      </c>
      <c r="I53" s="146">
        <f>'NEW Project Budget'!$H40</f>
        <v>0</v>
      </c>
      <c r="J53" s="146">
        <f>'NEW Project Budget'!$H41</f>
        <v>0</v>
      </c>
      <c r="K53" s="146">
        <f>'NEW Project Budget'!$H42</f>
        <v>0</v>
      </c>
      <c r="L53" s="45">
        <f t="shared" si="4"/>
        <v>0</v>
      </c>
    </row>
    <row r="54" spans="1:12" ht="24" customHeight="1" x14ac:dyDescent="0.2">
      <c r="A54" s="44" t="str">
        <f>IF(Project_Info!$C$16="","LP (PP1)",Project_Info!$C$16)</f>
        <v>Partner abbreviation 4</v>
      </c>
      <c r="B54" s="146">
        <f>'NEW Project Budget'!$H47</f>
        <v>0</v>
      </c>
      <c r="C54" s="146">
        <f>'NEW Project Budget'!$H48</f>
        <v>0</v>
      </c>
      <c r="D54" s="146">
        <f>'NEW Project Budget'!$H49</f>
        <v>0</v>
      </c>
      <c r="E54" s="146">
        <f>'NEW Project Budget'!$H50</f>
        <v>0</v>
      </c>
      <c r="F54" s="146">
        <f>'NEW Project Budget'!$H51</f>
        <v>0</v>
      </c>
      <c r="G54" s="146">
        <f>'NEW Project Budget'!$H52</f>
        <v>0</v>
      </c>
      <c r="H54" s="146">
        <f>'NEW Project Budget'!$H53</f>
        <v>0</v>
      </c>
      <c r="I54" s="146">
        <f>'NEW Project Budget'!$H54</f>
        <v>0</v>
      </c>
      <c r="J54" s="146">
        <f>'NEW Project Budget'!$H55</f>
        <v>0</v>
      </c>
      <c r="K54" s="146">
        <f>'NEW Project Budget'!$H56</f>
        <v>0</v>
      </c>
      <c r="L54" s="45">
        <f t="shared" si="4"/>
        <v>0</v>
      </c>
    </row>
    <row r="55" spans="1:12" ht="24" customHeight="1" x14ac:dyDescent="0.2">
      <c r="A55" s="44" t="str">
        <f>IF(Project_Info!$C$17="","LP (PP1)",Project_Info!$C$17)</f>
        <v>Partner abbreviation 5</v>
      </c>
      <c r="B55" s="146">
        <f>'NEW Project Budget'!$H61</f>
        <v>0</v>
      </c>
      <c r="C55" s="146">
        <f>'NEW Project Budget'!$H62</f>
        <v>0</v>
      </c>
      <c r="D55" s="146">
        <f>'NEW Project Budget'!$H63</f>
        <v>0</v>
      </c>
      <c r="E55" s="146">
        <f>'NEW Project Budget'!$H64</f>
        <v>0</v>
      </c>
      <c r="F55" s="146">
        <f>'NEW Project Budget'!$H65</f>
        <v>0</v>
      </c>
      <c r="G55" s="146">
        <f>'NEW Project Budget'!$H66</f>
        <v>0</v>
      </c>
      <c r="H55" s="146">
        <f>'NEW Project Budget'!$H67</f>
        <v>0</v>
      </c>
      <c r="I55" s="146">
        <f>'NEW Project Budget'!$H68</f>
        <v>0</v>
      </c>
      <c r="J55" s="146">
        <f>'NEW Project Budget'!$H69</f>
        <v>0</v>
      </c>
      <c r="K55" s="146">
        <f>'NEW Project Budget'!$H70</f>
        <v>0</v>
      </c>
      <c r="L55" s="45">
        <f t="shared" si="4"/>
        <v>0</v>
      </c>
    </row>
    <row r="56" spans="1:12" ht="24" customHeight="1" x14ac:dyDescent="0.2">
      <c r="A56" s="44" t="str">
        <f>IF(Project_Info!$C$18="","LP (PP1)",Project_Info!$C$18)</f>
        <v>Partner abbreviation 6</v>
      </c>
      <c r="B56" s="146">
        <f>'NEW Project Budget'!$H75</f>
        <v>0</v>
      </c>
      <c r="C56" s="146">
        <f>'NEW Project Budget'!$H76</f>
        <v>0</v>
      </c>
      <c r="D56" s="146">
        <f>'NEW Project Budget'!$H77</f>
        <v>0</v>
      </c>
      <c r="E56" s="146">
        <f>'NEW Project Budget'!$H78</f>
        <v>0</v>
      </c>
      <c r="F56" s="146">
        <f>'NEW Project Budget'!$H79</f>
        <v>0</v>
      </c>
      <c r="G56" s="146">
        <f>'NEW Project Budget'!$H80</f>
        <v>0</v>
      </c>
      <c r="H56" s="146">
        <f>'NEW Project Budget'!$H81</f>
        <v>0</v>
      </c>
      <c r="I56" s="146">
        <f>'NEW Project Budget'!$H82</f>
        <v>0</v>
      </c>
      <c r="J56" s="146">
        <f>'NEW Project Budget'!$H83</f>
        <v>0</v>
      </c>
      <c r="K56" s="146">
        <f>'NEW Project Budget'!$H84</f>
        <v>0</v>
      </c>
      <c r="L56" s="45">
        <f t="shared" si="4"/>
        <v>0</v>
      </c>
    </row>
    <row r="57" spans="1:12" ht="24" customHeight="1" x14ac:dyDescent="0.2">
      <c r="A57" s="44" t="str">
        <f>IF(Project_Info!$C$19="","LP (PP1)",Project_Info!$C$19)</f>
        <v>Partner abbreviation 7</v>
      </c>
      <c r="B57" s="146">
        <f>'NEW Project Budget'!$H89</f>
        <v>0</v>
      </c>
      <c r="C57" s="146">
        <f>'NEW Project Budget'!$H90</f>
        <v>0</v>
      </c>
      <c r="D57" s="146">
        <f>'NEW Project Budget'!$H91</f>
        <v>0</v>
      </c>
      <c r="E57" s="146">
        <f>'NEW Project Budget'!$H92</f>
        <v>0</v>
      </c>
      <c r="F57" s="146">
        <f>'NEW Project Budget'!$H93</f>
        <v>0</v>
      </c>
      <c r="G57" s="146">
        <f>'NEW Project Budget'!$H94</f>
        <v>0</v>
      </c>
      <c r="H57" s="146">
        <f>'NEW Project Budget'!$H95</f>
        <v>0</v>
      </c>
      <c r="I57" s="146">
        <f>'NEW Project Budget'!$H96</f>
        <v>0</v>
      </c>
      <c r="J57" s="146">
        <f>'NEW Project Budget'!$H97</f>
        <v>0</v>
      </c>
      <c r="K57" s="146">
        <f>'NEW Project Budget'!$H98</f>
        <v>0</v>
      </c>
      <c r="L57" s="45">
        <f t="shared" si="4"/>
        <v>0</v>
      </c>
    </row>
    <row r="58" spans="1:12" ht="24" customHeight="1" x14ac:dyDescent="0.2">
      <c r="A58" s="44" t="str">
        <f>IF(Project_Info!$C$20="","LP (PP1)",Project_Info!$C$20)</f>
        <v>Partner abbreviation 8</v>
      </c>
      <c r="B58" s="146">
        <f>'NEW Project Budget'!$H103</f>
        <v>0</v>
      </c>
      <c r="C58" s="146">
        <f>'NEW Project Budget'!$H104</f>
        <v>0</v>
      </c>
      <c r="D58" s="146">
        <f>'NEW Project Budget'!$H105</f>
        <v>0</v>
      </c>
      <c r="E58" s="146">
        <f>'NEW Project Budget'!$H106</f>
        <v>0</v>
      </c>
      <c r="F58" s="146">
        <f>'NEW Project Budget'!$H107</f>
        <v>0</v>
      </c>
      <c r="G58" s="146">
        <f>'NEW Project Budget'!$H108</f>
        <v>0</v>
      </c>
      <c r="H58" s="146">
        <f>'NEW Project Budget'!$H109</f>
        <v>0</v>
      </c>
      <c r="I58" s="146">
        <f>'NEW Project Budget'!$H110</f>
        <v>0</v>
      </c>
      <c r="J58" s="146">
        <f>'NEW Project Budget'!$H111</f>
        <v>0</v>
      </c>
      <c r="K58" s="146">
        <f>'NEW Project Budget'!$H112</f>
        <v>0</v>
      </c>
      <c r="L58" s="45">
        <f t="shared" si="4"/>
        <v>0</v>
      </c>
    </row>
    <row r="59" spans="1:12" ht="24" customHeight="1" x14ac:dyDescent="0.2">
      <c r="A59" s="44" t="str">
        <f>IF(Project_Info!$C$21="","LP (PP1)",Project_Info!$C$21)</f>
        <v>Partner abbreviation 9</v>
      </c>
      <c r="B59" s="146">
        <f>'NEW Project Budget'!$H117</f>
        <v>0</v>
      </c>
      <c r="C59" s="146">
        <f>'NEW Project Budget'!$H118</f>
        <v>0</v>
      </c>
      <c r="D59" s="146">
        <f>'NEW Project Budget'!$H119</f>
        <v>0</v>
      </c>
      <c r="E59" s="146">
        <f>'NEW Project Budget'!$H120</f>
        <v>0</v>
      </c>
      <c r="F59" s="146">
        <f>'NEW Project Budget'!$H121</f>
        <v>0</v>
      </c>
      <c r="G59" s="146">
        <f>'NEW Project Budget'!$H122</f>
        <v>0</v>
      </c>
      <c r="H59" s="146">
        <f>'NEW Project Budget'!$H123</f>
        <v>0</v>
      </c>
      <c r="I59" s="146">
        <f>'NEW Project Budget'!$H124</f>
        <v>0</v>
      </c>
      <c r="J59" s="146">
        <f>'NEW Project Budget'!$H125</f>
        <v>0</v>
      </c>
      <c r="K59" s="146">
        <f>'NEW Project Budget'!$H126</f>
        <v>0</v>
      </c>
      <c r="L59" s="45">
        <f t="shared" si="4"/>
        <v>0</v>
      </c>
    </row>
    <row r="60" spans="1:12" ht="24" customHeight="1" x14ac:dyDescent="0.2">
      <c r="A60" s="44" t="str">
        <f>IF(Project_Info!$C$22="","LP (PP1)",Project_Info!$C$22)</f>
        <v>Partner abbreviation 10</v>
      </c>
      <c r="B60" s="146">
        <f>'NEW Project Budget'!$H131</f>
        <v>0</v>
      </c>
      <c r="C60" s="146">
        <f>'NEW Project Budget'!$H132</f>
        <v>0</v>
      </c>
      <c r="D60" s="146">
        <f>'NEW Project Budget'!$H133</f>
        <v>0</v>
      </c>
      <c r="E60" s="146">
        <f>'NEW Project Budget'!$H134</f>
        <v>0</v>
      </c>
      <c r="F60" s="146">
        <f>'NEW Project Budget'!$H135</f>
        <v>0</v>
      </c>
      <c r="G60" s="146">
        <f>'NEW Project Budget'!$H136</f>
        <v>0</v>
      </c>
      <c r="H60" s="146">
        <f>'NEW Project Budget'!$H137</f>
        <v>0</v>
      </c>
      <c r="I60" s="146">
        <f>'NEW Project Budget'!$H138</f>
        <v>0</v>
      </c>
      <c r="J60" s="146">
        <f>'NEW Project Budget'!$H139</f>
        <v>0</v>
      </c>
      <c r="K60" s="146">
        <f>'NEW Project Budget'!$H140</f>
        <v>0</v>
      </c>
      <c r="L60" s="45">
        <f t="shared" si="4"/>
        <v>0</v>
      </c>
    </row>
    <row r="61" spans="1:12" ht="24" customHeight="1" x14ac:dyDescent="0.2">
      <c r="A61" s="44" t="str">
        <f>IF(Project_Info!$C$23="","LP (PP1)",Project_Info!$C$23)</f>
        <v>Partner abbreviation 11</v>
      </c>
      <c r="B61" s="146">
        <f>'NEW Project Budget'!$H145</f>
        <v>0</v>
      </c>
      <c r="C61" s="146">
        <f>'NEW Project Budget'!$H146</f>
        <v>0</v>
      </c>
      <c r="D61" s="146">
        <f>'NEW Project Budget'!$H147</f>
        <v>0</v>
      </c>
      <c r="E61" s="146">
        <f>'NEW Project Budget'!$H148</f>
        <v>0</v>
      </c>
      <c r="F61" s="146">
        <f>'NEW Project Budget'!$H149</f>
        <v>0</v>
      </c>
      <c r="G61" s="146">
        <f>'NEW Project Budget'!$H150</f>
        <v>0</v>
      </c>
      <c r="H61" s="146">
        <f>'NEW Project Budget'!$H151</f>
        <v>0</v>
      </c>
      <c r="I61" s="146">
        <f>'NEW Project Budget'!$H152</f>
        <v>0</v>
      </c>
      <c r="J61" s="146">
        <f>'NEW Project Budget'!$H153</f>
        <v>0</v>
      </c>
      <c r="K61" s="146">
        <f>'NEW Project Budget'!$H154</f>
        <v>0</v>
      </c>
      <c r="L61" s="45">
        <f t="shared" si="4"/>
        <v>0</v>
      </c>
    </row>
    <row r="62" spans="1:12" ht="24" customHeight="1" x14ac:dyDescent="0.2">
      <c r="A62" s="44" t="str">
        <f>IF(Project_Info!$C$24="","LP (PP1)",Project_Info!$C$24)</f>
        <v>Partner abbreviation 12</v>
      </c>
      <c r="B62" s="146">
        <f>'NEW Project Budget'!$H159</f>
        <v>0</v>
      </c>
      <c r="C62" s="146">
        <f>'NEW Project Budget'!$H160</f>
        <v>0</v>
      </c>
      <c r="D62" s="146">
        <f>'NEW Project Budget'!$H161</f>
        <v>0</v>
      </c>
      <c r="E62" s="146">
        <f>'NEW Project Budget'!$H162</f>
        <v>0</v>
      </c>
      <c r="F62" s="146">
        <f>'NEW Project Budget'!$H163</f>
        <v>0</v>
      </c>
      <c r="G62" s="146">
        <f>'NEW Project Budget'!$H164</f>
        <v>0</v>
      </c>
      <c r="H62" s="146">
        <f>'NEW Project Budget'!$H165</f>
        <v>0</v>
      </c>
      <c r="I62" s="146">
        <f>'NEW Project Budget'!$H166</f>
        <v>0</v>
      </c>
      <c r="J62" s="146">
        <f>'NEW Project Budget'!$H167</f>
        <v>0</v>
      </c>
      <c r="K62" s="146">
        <f>'NEW Project Budget'!$H168</f>
        <v>0</v>
      </c>
      <c r="L62" s="45">
        <f t="shared" si="4"/>
        <v>0</v>
      </c>
    </row>
    <row r="63" spans="1:12" ht="24" customHeight="1" x14ac:dyDescent="0.2">
      <c r="A63" s="44" t="str">
        <f>IF(Project_Info!$C$25="","LP (PP1)",Project_Info!$C$25)</f>
        <v>Partner abbreviation 13</v>
      </c>
      <c r="B63" s="146">
        <f>'NEW Project Budget'!$H173</f>
        <v>0</v>
      </c>
      <c r="C63" s="146">
        <f>'NEW Project Budget'!$H174</f>
        <v>0</v>
      </c>
      <c r="D63" s="146">
        <f>'NEW Project Budget'!$H175</f>
        <v>0</v>
      </c>
      <c r="E63" s="146">
        <f>'NEW Project Budget'!$H176</f>
        <v>0</v>
      </c>
      <c r="F63" s="146">
        <f>'NEW Project Budget'!$H177</f>
        <v>0</v>
      </c>
      <c r="G63" s="146">
        <f>'NEW Project Budget'!$H178</f>
        <v>0</v>
      </c>
      <c r="H63" s="146">
        <f>'NEW Project Budget'!$H179</f>
        <v>0</v>
      </c>
      <c r="I63" s="146">
        <f>'NEW Project Budget'!$H180</f>
        <v>0</v>
      </c>
      <c r="J63" s="146">
        <f>'NEW Project Budget'!$H181</f>
        <v>0</v>
      </c>
      <c r="K63" s="146">
        <f>'NEW Project Budget'!$H182</f>
        <v>0</v>
      </c>
      <c r="L63" s="45">
        <f t="shared" si="4"/>
        <v>0</v>
      </c>
    </row>
    <row r="64" spans="1:12" ht="24" customHeight="1" x14ac:dyDescent="0.2">
      <c r="A64" s="44" t="str">
        <f>IF(Project_Info!$C$26="","LP (PP1)",Project_Info!$C$26)</f>
        <v>Partner abbreviation 14</v>
      </c>
      <c r="B64" s="146">
        <f>'NEW Project Budget'!$H187</f>
        <v>0</v>
      </c>
      <c r="C64" s="146">
        <f>'NEW Project Budget'!$H188</f>
        <v>0</v>
      </c>
      <c r="D64" s="146">
        <f>'NEW Project Budget'!$H189</f>
        <v>0</v>
      </c>
      <c r="E64" s="146">
        <f>'NEW Project Budget'!$H190</f>
        <v>0</v>
      </c>
      <c r="F64" s="146">
        <f>'NEW Project Budget'!$H191</f>
        <v>0</v>
      </c>
      <c r="G64" s="146">
        <f>'NEW Project Budget'!$H192</f>
        <v>0</v>
      </c>
      <c r="H64" s="146">
        <f>'NEW Project Budget'!$H193</f>
        <v>0</v>
      </c>
      <c r="I64" s="146">
        <f>'NEW Project Budget'!$H194</f>
        <v>0</v>
      </c>
      <c r="J64" s="146">
        <f>'NEW Project Budget'!$H195</f>
        <v>0</v>
      </c>
      <c r="K64" s="146">
        <f>'NEW Project Budget'!$H196</f>
        <v>0</v>
      </c>
      <c r="L64" s="45">
        <f t="shared" si="4"/>
        <v>0</v>
      </c>
    </row>
    <row r="65" spans="1:12" ht="24" customHeight="1" x14ac:dyDescent="0.2">
      <c r="A65" s="44" t="str">
        <f>IF(Project_Info!$C$27="","LP (PP1)",Project_Info!$C$27)</f>
        <v>Partner abbreviation 15</v>
      </c>
      <c r="B65" s="146">
        <f>'NEW Project Budget'!$H201</f>
        <v>0</v>
      </c>
      <c r="C65" s="146">
        <f>'NEW Project Budget'!$H202</f>
        <v>0</v>
      </c>
      <c r="D65" s="146">
        <f>'NEW Project Budget'!$H203</f>
        <v>0</v>
      </c>
      <c r="E65" s="146">
        <f>'NEW Project Budget'!$H204</f>
        <v>0</v>
      </c>
      <c r="F65" s="146">
        <f>'NEW Project Budget'!$H205</f>
        <v>0</v>
      </c>
      <c r="G65" s="146">
        <f>'NEW Project Budget'!$H206</f>
        <v>0</v>
      </c>
      <c r="H65" s="146">
        <f>'NEW Project Budget'!$H207</f>
        <v>0</v>
      </c>
      <c r="I65" s="146">
        <f>'NEW Project Budget'!$H208</f>
        <v>0</v>
      </c>
      <c r="J65" s="146">
        <f>'NEW Project Budget'!$H209</f>
        <v>0</v>
      </c>
      <c r="K65" s="146">
        <f>'NEW Project Budget'!$H210</f>
        <v>0</v>
      </c>
      <c r="L65" s="45">
        <f t="shared" si="4"/>
        <v>0</v>
      </c>
    </row>
    <row r="66" spans="1:12" ht="24" customHeight="1" x14ac:dyDescent="0.2">
      <c r="A66" s="44" t="str">
        <f>IF(Project_Info!$C$28="","LP (PP1)",Project_Info!$C$28)</f>
        <v>Partner abbreviation 16</v>
      </c>
      <c r="B66" s="146">
        <f>'NEW Project Budget'!$H215</f>
        <v>0</v>
      </c>
      <c r="C66" s="146">
        <f>'NEW Project Budget'!$H216</f>
        <v>0</v>
      </c>
      <c r="D66" s="146">
        <f>'NEW Project Budget'!$H217</f>
        <v>0</v>
      </c>
      <c r="E66" s="146">
        <f>'NEW Project Budget'!$H218</f>
        <v>0</v>
      </c>
      <c r="F66" s="146">
        <f>'NEW Project Budget'!$H219</f>
        <v>0</v>
      </c>
      <c r="G66" s="146">
        <f>'NEW Project Budget'!$H220</f>
        <v>0</v>
      </c>
      <c r="H66" s="146">
        <f>'NEW Project Budget'!$H221</f>
        <v>0</v>
      </c>
      <c r="I66" s="146">
        <f>'NEW Project Budget'!$H222</f>
        <v>0</v>
      </c>
      <c r="J66" s="146">
        <f>'NEW Project Budget'!$H223</f>
        <v>0</v>
      </c>
      <c r="K66" s="146">
        <f>'NEW Project Budget'!$H224</f>
        <v>0</v>
      </c>
      <c r="L66" s="45">
        <f t="shared" si="4"/>
        <v>0</v>
      </c>
    </row>
    <row r="67" spans="1:12" ht="24" customHeight="1" x14ac:dyDescent="0.2">
      <c r="A67" s="44" t="str">
        <f>IF(Project_Info!$C$29="","LP (PP1)",Project_Info!$C$29)</f>
        <v>Partner abbreviation 17</v>
      </c>
      <c r="B67" s="146">
        <f>'NEW Project Budget'!$H229</f>
        <v>0</v>
      </c>
      <c r="C67" s="146">
        <f>'NEW Project Budget'!$H230</f>
        <v>0</v>
      </c>
      <c r="D67" s="146">
        <f>'NEW Project Budget'!$H231</f>
        <v>0</v>
      </c>
      <c r="E67" s="146">
        <f>'NEW Project Budget'!$H232</f>
        <v>0</v>
      </c>
      <c r="F67" s="146">
        <f>'NEW Project Budget'!$H233</f>
        <v>0</v>
      </c>
      <c r="G67" s="146">
        <f>'NEW Project Budget'!$H234</f>
        <v>0</v>
      </c>
      <c r="H67" s="146">
        <f>'NEW Project Budget'!$H235</f>
        <v>0</v>
      </c>
      <c r="I67" s="146">
        <f>'NEW Project Budget'!$H236</f>
        <v>0</v>
      </c>
      <c r="J67" s="146">
        <f>'NEW Project Budget'!$H237</f>
        <v>0</v>
      </c>
      <c r="K67" s="146">
        <f>'NEW Project Budget'!$H238</f>
        <v>0</v>
      </c>
      <c r="L67" s="45">
        <f t="shared" si="4"/>
        <v>0</v>
      </c>
    </row>
    <row r="68" spans="1:12" ht="24" customHeight="1" x14ac:dyDescent="0.2">
      <c r="A68" s="44" t="str">
        <f>IF(Project_Info!$C$30="","LP (PP1)",Project_Info!$C$30)</f>
        <v>Partner abbreviation 18</v>
      </c>
      <c r="B68" s="146">
        <f>'NEW Project Budget'!$H243</f>
        <v>0</v>
      </c>
      <c r="C68" s="146">
        <f>'NEW Project Budget'!$H244</f>
        <v>0</v>
      </c>
      <c r="D68" s="146">
        <f>'NEW Project Budget'!$H245</f>
        <v>0</v>
      </c>
      <c r="E68" s="146">
        <f>'NEW Project Budget'!$H246</f>
        <v>0</v>
      </c>
      <c r="F68" s="146">
        <f>'NEW Project Budget'!$H247</f>
        <v>0</v>
      </c>
      <c r="G68" s="146">
        <f>'NEW Project Budget'!$H248</f>
        <v>0</v>
      </c>
      <c r="H68" s="146">
        <f>'NEW Project Budget'!$H249</f>
        <v>0</v>
      </c>
      <c r="I68" s="146">
        <f>'NEW Project Budget'!$H250</f>
        <v>0</v>
      </c>
      <c r="J68" s="146">
        <f>'NEW Project Budget'!$H251</f>
        <v>0</v>
      </c>
      <c r="K68" s="146">
        <f>'NEW Project Budget'!$H252</f>
        <v>0</v>
      </c>
      <c r="L68" s="45">
        <f t="shared" si="4"/>
        <v>0</v>
      </c>
    </row>
    <row r="69" spans="1:12" ht="24" customHeight="1" x14ac:dyDescent="0.2">
      <c r="A69" s="44" t="str">
        <f>IF(Project_Info!$C$31="","LP (PP1)",Project_Info!$C$31)</f>
        <v>Partner abbreviation 19</v>
      </c>
      <c r="B69" s="146">
        <f>'NEW Project Budget'!$H257</f>
        <v>0</v>
      </c>
      <c r="C69" s="146">
        <f>'NEW Project Budget'!$H258</f>
        <v>0</v>
      </c>
      <c r="D69" s="146">
        <f>'NEW Project Budget'!$H259</f>
        <v>0</v>
      </c>
      <c r="E69" s="146">
        <f>'NEW Project Budget'!$H260</f>
        <v>0</v>
      </c>
      <c r="F69" s="146">
        <f>'NEW Project Budget'!$H261</f>
        <v>0</v>
      </c>
      <c r="G69" s="146">
        <f>'NEW Project Budget'!$H262</f>
        <v>0</v>
      </c>
      <c r="H69" s="146">
        <f>'NEW Project Budget'!$H263</f>
        <v>0</v>
      </c>
      <c r="I69" s="146">
        <f>'NEW Project Budget'!$H264</f>
        <v>0</v>
      </c>
      <c r="J69" s="146">
        <f>'NEW Project Budget'!$H265</f>
        <v>0</v>
      </c>
      <c r="K69" s="146">
        <f>'NEW Project Budget'!$H266</f>
        <v>0</v>
      </c>
      <c r="L69" s="45">
        <f t="shared" si="4"/>
        <v>0</v>
      </c>
    </row>
    <row r="70" spans="1:12" ht="24" customHeight="1" x14ac:dyDescent="0.2">
      <c r="A70" s="44" t="str">
        <f>IF(Project_Info!$C$32="","LP (PP1)",Project_Info!$C$32)</f>
        <v>Partner abbreviation 20</v>
      </c>
      <c r="B70" s="146">
        <f>'NEW Project Budget'!$H271</f>
        <v>0</v>
      </c>
      <c r="C70" s="146">
        <f>'NEW Project Budget'!$H272</f>
        <v>0</v>
      </c>
      <c r="D70" s="146">
        <f>'NEW Project Budget'!$H273</f>
        <v>0</v>
      </c>
      <c r="E70" s="146">
        <f>'NEW Project Budget'!$H274</f>
        <v>0</v>
      </c>
      <c r="F70" s="146">
        <f>'NEW Project Budget'!$H275</f>
        <v>0</v>
      </c>
      <c r="G70" s="146">
        <f>'NEW Project Budget'!$H276</f>
        <v>0</v>
      </c>
      <c r="H70" s="146">
        <f>'NEW Project Budget'!$H277</f>
        <v>0</v>
      </c>
      <c r="I70" s="146">
        <f>'NEW Project Budget'!$H278</f>
        <v>0</v>
      </c>
      <c r="J70" s="146">
        <f>'NEW Project Budget'!$H279</f>
        <v>0</v>
      </c>
      <c r="K70" s="146">
        <f>'NEW Project Budget'!$H280</f>
        <v>0</v>
      </c>
      <c r="L70" s="45">
        <f t="shared" si="4"/>
        <v>0</v>
      </c>
    </row>
    <row r="71" spans="1:12" ht="24" customHeight="1" x14ac:dyDescent="0.2">
      <c r="A71" s="44" t="str">
        <f>IF(Project_Info!$C$33="","LP (PP1)",Project_Info!$C$33)</f>
        <v>Partner abbreviation 21</v>
      </c>
      <c r="B71" s="146">
        <f>'NEW Project Budget'!$H285</f>
        <v>0</v>
      </c>
      <c r="C71" s="146">
        <f>'NEW Project Budget'!$H286</f>
        <v>0</v>
      </c>
      <c r="D71" s="146">
        <f>'NEW Project Budget'!$H287</f>
        <v>0</v>
      </c>
      <c r="E71" s="146">
        <f>'NEW Project Budget'!$H288</f>
        <v>0</v>
      </c>
      <c r="F71" s="146">
        <f>'NEW Project Budget'!$H289</f>
        <v>0</v>
      </c>
      <c r="G71" s="146">
        <f>'NEW Project Budget'!$H290</f>
        <v>0</v>
      </c>
      <c r="H71" s="146">
        <f>'NEW Project Budget'!$H291</f>
        <v>0</v>
      </c>
      <c r="I71" s="146">
        <f>'NEW Project Budget'!$H292</f>
        <v>0</v>
      </c>
      <c r="J71" s="146">
        <f>'NEW Project Budget'!$H293</f>
        <v>0</v>
      </c>
      <c r="K71" s="146">
        <f>'NEW Project Budget'!$H294</f>
        <v>0</v>
      </c>
      <c r="L71" s="45">
        <f t="shared" si="4"/>
        <v>0</v>
      </c>
    </row>
    <row r="72" spans="1:12" ht="24" customHeight="1" x14ac:dyDescent="0.2">
      <c r="A72" s="44" t="str">
        <f>IF(Project_Info!$C$34="","LP (PP1)",Project_Info!$C$34)</f>
        <v>Partner abbreviation 22</v>
      </c>
      <c r="B72" s="146">
        <f>'NEW Project Budget'!$H299</f>
        <v>0</v>
      </c>
      <c r="C72" s="146">
        <f>'NEW Project Budget'!$H300</f>
        <v>0</v>
      </c>
      <c r="D72" s="146">
        <f>'NEW Project Budget'!$H301</f>
        <v>0</v>
      </c>
      <c r="E72" s="146">
        <f>'NEW Project Budget'!$H302</f>
        <v>0</v>
      </c>
      <c r="F72" s="146">
        <f>'NEW Project Budget'!$H303</f>
        <v>0</v>
      </c>
      <c r="G72" s="146">
        <f>'NEW Project Budget'!$H304</f>
        <v>0</v>
      </c>
      <c r="H72" s="146">
        <f>'NEW Project Budget'!$H305</f>
        <v>0</v>
      </c>
      <c r="I72" s="146">
        <f>'NEW Project Budget'!$H306</f>
        <v>0</v>
      </c>
      <c r="J72" s="146">
        <f>'NEW Project Budget'!$H307</f>
        <v>0</v>
      </c>
      <c r="K72" s="146">
        <f>'NEW Project Budget'!$H308</f>
        <v>0</v>
      </c>
      <c r="L72" s="45">
        <f t="shared" si="4"/>
        <v>0</v>
      </c>
    </row>
    <row r="73" spans="1:12" ht="24" customHeight="1" x14ac:dyDescent="0.2">
      <c r="A73" s="44" t="str">
        <f>IF(Project_Info!$C$35="","LP (PP1)",Project_Info!$C$35)</f>
        <v>Partner abbreviation 23</v>
      </c>
      <c r="B73" s="146">
        <f>'NEW Project Budget'!$H313</f>
        <v>0</v>
      </c>
      <c r="C73" s="146">
        <f>'NEW Project Budget'!$H314</f>
        <v>0</v>
      </c>
      <c r="D73" s="146">
        <f>'NEW Project Budget'!$H315</f>
        <v>0</v>
      </c>
      <c r="E73" s="146">
        <f>'NEW Project Budget'!$H316</f>
        <v>0</v>
      </c>
      <c r="F73" s="146">
        <f>'NEW Project Budget'!$H317</f>
        <v>0</v>
      </c>
      <c r="G73" s="146">
        <f>'NEW Project Budget'!$H318</f>
        <v>0</v>
      </c>
      <c r="H73" s="146">
        <f>'NEW Project Budget'!$H319</f>
        <v>0</v>
      </c>
      <c r="I73" s="146">
        <f>'NEW Project Budget'!$H320</f>
        <v>0</v>
      </c>
      <c r="J73" s="146">
        <f>'NEW Project Budget'!$H321</f>
        <v>0</v>
      </c>
      <c r="K73" s="146">
        <f>'NEW Project Budget'!$H322</f>
        <v>0</v>
      </c>
      <c r="L73" s="45">
        <f t="shared" si="4"/>
        <v>0</v>
      </c>
    </row>
    <row r="74" spans="1:12" ht="24" customHeight="1" x14ac:dyDescent="0.2">
      <c r="A74" s="44" t="str">
        <f>IF(Project_Info!$C$36="","LP (PP1)",Project_Info!$C$36)</f>
        <v>Partner abbreviation 24</v>
      </c>
      <c r="B74" s="146">
        <f>'NEW Project Budget'!$H327</f>
        <v>0</v>
      </c>
      <c r="C74" s="146">
        <f>'NEW Project Budget'!$H328</f>
        <v>0</v>
      </c>
      <c r="D74" s="146">
        <f>'NEW Project Budget'!$H329</f>
        <v>0</v>
      </c>
      <c r="E74" s="146">
        <f>'NEW Project Budget'!$H330</f>
        <v>0</v>
      </c>
      <c r="F74" s="146">
        <f>'NEW Project Budget'!$H331</f>
        <v>0</v>
      </c>
      <c r="G74" s="146">
        <f>'NEW Project Budget'!$H332</f>
        <v>0</v>
      </c>
      <c r="H74" s="146">
        <f>'NEW Project Budget'!$H333</f>
        <v>0</v>
      </c>
      <c r="I74" s="146">
        <f>'NEW Project Budget'!$H334</f>
        <v>0</v>
      </c>
      <c r="J74" s="146">
        <f>'NEW Project Budget'!$H335</f>
        <v>0</v>
      </c>
      <c r="K74" s="146">
        <f>'NEW Project Budget'!$H336</f>
        <v>0</v>
      </c>
      <c r="L74" s="45">
        <f t="shared" si="4"/>
        <v>0</v>
      </c>
    </row>
    <row r="75" spans="1:12" ht="24" customHeight="1" x14ac:dyDescent="0.2">
      <c r="A75" s="44" t="str">
        <f>IF(Project_Info!$C$37="","LP (PP1)",Project_Info!$C$37)</f>
        <v>Partner abbreviation 25</v>
      </c>
      <c r="B75" s="146">
        <f>'NEW Project Budget'!$H341</f>
        <v>0</v>
      </c>
      <c r="C75" s="146">
        <f>'NEW Project Budget'!$H342</f>
        <v>0</v>
      </c>
      <c r="D75" s="146">
        <f>'NEW Project Budget'!$H343</f>
        <v>0</v>
      </c>
      <c r="E75" s="146">
        <f>'NEW Project Budget'!$H344</f>
        <v>0</v>
      </c>
      <c r="F75" s="146">
        <f>'NEW Project Budget'!$H345</f>
        <v>0</v>
      </c>
      <c r="G75" s="146">
        <f>'NEW Project Budget'!$H346</f>
        <v>0</v>
      </c>
      <c r="H75" s="146">
        <f>'NEW Project Budget'!$H347</f>
        <v>0</v>
      </c>
      <c r="I75" s="146">
        <f>'NEW Project Budget'!$H348</f>
        <v>0</v>
      </c>
      <c r="J75" s="146">
        <f>'NEW Project Budget'!$H349</f>
        <v>0</v>
      </c>
      <c r="K75" s="146">
        <f>'NEW Project Budget'!$H350</f>
        <v>0</v>
      </c>
      <c r="L75" s="45">
        <f t="shared" si="4"/>
        <v>0</v>
      </c>
    </row>
    <row r="76" spans="1:12" ht="24" customHeight="1" x14ac:dyDescent="0.2">
      <c r="A76" s="44" t="str">
        <f>IF(Project_Info!$C$38="","LP (PP1)",Project_Info!$C$38)</f>
        <v>Partner abbreviation 26</v>
      </c>
      <c r="B76" s="146">
        <f>'NEW Project Budget'!$H355</f>
        <v>0</v>
      </c>
      <c r="C76" s="146">
        <f>'NEW Project Budget'!$H356</f>
        <v>0</v>
      </c>
      <c r="D76" s="146">
        <f>'NEW Project Budget'!$H357</f>
        <v>0</v>
      </c>
      <c r="E76" s="146">
        <f>'NEW Project Budget'!$H358</f>
        <v>0</v>
      </c>
      <c r="F76" s="146">
        <f>'NEW Project Budget'!$H359</f>
        <v>0</v>
      </c>
      <c r="G76" s="146">
        <f>'NEW Project Budget'!$H360</f>
        <v>0</v>
      </c>
      <c r="H76" s="146">
        <f>'NEW Project Budget'!$H361</f>
        <v>0</v>
      </c>
      <c r="I76" s="146">
        <f>'NEW Project Budget'!$H362</f>
        <v>0</v>
      </c>
      <c r="J76" s="146">
        <f>'NEW Project Budget'!$H363</f>
        <v>0</v>
      </c>
      <c r="K76" s="146">
        <f>'NEW Project Budget'!$H364</f>
        <v>0</v>
      </c>
      <c r="L76" s="45">
        <f t="shared" si="4"/>
        <v>0</v>
      </c>
    </row>
    <row r="77" spans="1:12" ht="24" customHeight="1" x14ac:dyDescent="0.2">
      <c r="A77" s="44" t="str">
        <f>IF(Project_Info!$C$39="","LP (PP1)",Project_Info!$C$39)</f>
        <v>Partner abbreviation 27</v>
      </c>
      <c r="B77" s="146">
        <f>'NEW Project Budget'!$H369</f>
        <v>0</v>
      </c>
      <c r="C77" s="146">
        <f>'NEW Project Budget'!$H370</f>
        <v>0</v>
      </c>
      <c r="D77" s="146">
        <f>'NEW Project Budget'!$H371</f>
        <v>0</v>
      </c>
      <c r="E77" s="146">
        <f>'NEW Project Budget'!$H372</f>
        <v>0</v>
      </c>
      <c r="F77" s="146">
        <f>'NEW Project Budget'!$H373</f>
        <v>0</v>
      </c>
      <c r="G77" s="146">
        <f>'NEW Project Budget'!$H374</f>
        <v>0</v>
      </c>
      <c r="H77" s="146">
        <f>'NEW Project Budget'!$H375</f>
        <v>0</v>
      </c>
      <c r="I77" s="146">
        <f>'NEW Project Budget'!$H376</f>
        <v>0</v>
      </c>
      <c r="J77" s="146">
        <f>'NEW Project Budget'!$H377</f>
        <v>0</v>
      </c>
      <c r="K77" s="146">
        <f>'NEW Project Budget'!$H378</f>
        <v>0</v>
      </c>
      <c r="L77" s="45">
        <f t="shared" si="4"/>
        <v>0</v>
      </c>
    </row>
    <row r="78" spans="1:12" ht="24" customHeight="1" x14ac:dyDescent="0.2">
      <c r="A78" s="44" t="str">
        <f>IF(Project_Info!$C$40="","LP (PP1)",Project_Info!$C$40)</f>
        <v>Partner abbreviation 28</v>
      </c>
      <c r="B78" s="146">
        <f>'NEW Project Budget'!$H383</f>
        <v>0</v>
      </c>
      <c r="C78" s="146">
        <f>'NEW Project Budget'!$H384</f>
        <v>0</v>
      </c>
      <c r="D78" s="146">
        <f>'NEW Project Budget'!$H385</f>
        <v>0</v>
      </c>
      <c r="E78" s="146">
        <f>'NEW Project Budget'!$H386</f>
        <v>0</v>
      </c>
      <c r="F78" s="146">
        <f>'NEW Project Budget'!$H387</f>
        <v>0</v>
      </c>
      <c r="G78" s="146">
        <f>'NEW Project Budget'!$H388</f>
        <v>0</v>
      </c>
      <c r="H78" s="146">
        <f>'NEW Project Budget'!$H389</f>
        <v>0</v>
      </c>
      <c r="I78" s="146">
        <f>'NEW Project Budget'!$H390</f>
        <v>0</v>
      </c>
      <c r="J78" s="146">
        <f>'NEW Project Budget'!$H391</f>
        <v>0</v>
      </c>
      <c r="K78" s="146">
        <f>'NEW Project Budget'!$H392</f>
        <v>0</v>
      </c>
      <c r="L78" s="45">
        <f t="shared" si="4"/>
        <v>0</v>
      </c>
    </row>
    <row r="79" spans="1:12" ht="24" customHeight="1" x14ac:dyDescent="0.2">
      <c r="A79" s="44" t="str">
        <f>IF(Project_Info!$C$41="","LP (PP1)",Project_Info!$C$41)</f>
        <v>Partner abbreviation 29</v>
      </c>
      <c r="B79" s="146">
        <f>'NEW Project Budget'!$H397</f>
        <v>0</v>
      </c>
      <c r="C79" s="146">
        <f>'NEW Project Budget'!$H398</f>
        <v>0</v>
      </c>
      <c r="D79" s="146">
        <f>'NEW Project Budget'!$H399</f>
        <v>0</v>
      </c>
      <c r="E79" s="146">
        <f>'NEW Project Budget'!$H400</f>
        <v>0</v>
      </c>
      <c r="F79" s="146">
        <f>'NEW Project Budget'!$H401</f>
        <v>0</v>
      </c>
      <c r="G79" s="146">
        <f>'NEW Project Budget'!$H402</f>
        <v>0</v>
      </c>
      <c r="H79" s="146">
        <f>'NEW Project Budget'!$H403</f>
        <v>0</v>
      </c>
      <c r="I79" s="146">
        <f>'NEW Project Budget'!$H404</f>
        <v>0</v>
      </c>
      <c r="J79" s="146">
        <f>'NEW Project Budget'!$H405</f>
        <v>0</v>
      </c>
      <c r="K79" s="146">
        <f>'NEW Project Budget'!$H406</f>
        <v>0</v>
      </c>
      <c r="L79" s="45">
        <f t="shared" si="4"/>
        <v>0</v>
      </c>
    </row>
    <row r="80" spans="1:12" ht="24" customHeight="1" x14ac:dyDescent="0.2">
      <c r="A80" s="44" t="str">
        <f>IF(Project_Info!$C$42="","LP (PP1)",Project_Info!$C$42)</f>
        <v>Partner abbreviation 30</v>
      </c>
      <c r="B80" s="146">
        <f>'NEW Project Budget'!$H411</f>
        <v>0</v>
      </c>
      <c r="C80" s="146">
        <f>'NEW Project Budget'!$H412</f>
        <v>0</v>
      </c>
      <c r="D80" s="146">
        <f>'NEW Project Budget'!$H413</f>
        <v>0</v>
      </c>
      <c r="E80" s="146">
        <f>'NEW Project Budget'!$H414</f>
        <v>0</v>
      </c>
      <c r="F80" s="146">
        <f>'NEW Project Budget'!$H415</f>
        <v>0</v>
      </c>
      <c r="G80" s="146">
        <f>'NEW Project Budget'!$H416</f>
        <v>0</v>
      </c>
      <c r="H80" s="146">
        <f>'NEW Project Budget'!$H417</f>
        <v>0</v>
      </c>
      <c r="I80" s="146">
        <f>'NEW Project Budget'!$H418</f>
        <v>0</v>
      </c>
      <c r="J80" s="146">
        <f>'NEW Project Budget'!$H419</f>
        <v>0</v>
      </c>
      <c r="K80" s="146">
        <f>'NEW Project Budget'!$H420</f>
        <v>0</v>
      </c>
      <c r="L80" s="45">
        <f t="shared" si="4"/>
        <v>0</v>
      </c>
    </row>
    <row r="81" spans="1:12" ht="21" customHeight="1" x14ac:dyDescent="0.2">
      <c r="A81" s="149" t="s">
        <v>91</v>
      </c>
      <c r="B81" s="152">
        <f t="shared" ref="B81:K81" si="5">SUM(B51:B80)</f>
        <v>0</v>
      </c>
      <c r="C81" s="152">
        <f t="shared" si="5"/>
        <v>0</v>
      </c>
      <c r="D81" s="152">
        <f t="shared" si="5"/>
        <v>0</v>
      </c>
      <c r="E81" s="152">
        <f t="shared" si="5"/>
        <v>0</v>
      </c>
      <c r="F81" s="152">
        <f t="shared" si="5"/>
        <v>0</v>
      </c>
      <c r="G81" s="152">
        <f t="shared" si="5"/>
        <v>0</v>
      </c>
      <c r="H81" s="152">
        <f t="shared" si="5"/>
        <v>0</v>
      </c>
      <c r="I81" s="152">
        <f t="shared" si="5"/>
        <v>0</v>
      </c>
      <c r="J81" s="152">
        <f t="shared" si="5"/>
        <v>0</v>
      </c>
      <c r="K81" s="152">
        <f t="shared" si="5"/>
        <v>0</v>
      </c>
      <c r="L81" s="153">
        <f>SUM(B81:K81)</f>
        <v>0</v>
      </c>
    </row>
    <row r="82" spans="1:12" ht="21.75" customHeight="1" thickBot="1" x14ac:dyDescent="0.25">
      <c r="A82" s="46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8"/>
    </row>
  </sheetData>
  <sheetProtection algorithmName="SHA-512" hashValue="uRk7Kbn17pgRqrO+9kpXzaAhEonkudC5+9Ll1Zqz7kS+S2tLpelG0F1OTxNYr8D4FyQ8Lb36t5ihP+Il7mLpjg==" saltValue="aUmaxVib4WI0efMrr7tCnw==" spinCount="100000" sheet="1" objects="1" scenarios="1"/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&amp;LInterreg EMR&amp;R&amp;A</oddHeader>
    <oddFooter>&amp;LSpecification of budget&amp;R&amp;P from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422"/>
  <sheetViews>
    <sheetView zoomScale="130" zoomScaleNormal="130" zoomScaleSheetLayoutView="100" workbookViewId="0">
      <selection activeCell="L7" sqref="L7"/>
    </sheetView>
  </sheetViews>
  <sheetFormatPr defaultColWidth="8.7109375" defaultRowHeight="15" x14ac:dyDescent="0.25"/>
  <cols>
    <col min="1" max="1" width="15.28515625" style="93" bestFit="1" customWidth="1"/>
    <col min="2" max="7" width="15.42578125" style="93" customWidth="1"/>
    <col min="8" max="8" width="13" style="93" customWidth="1"/>
    <col min="9" max="16384" width="8.7109375" style="93"/>
  </cols>
  <sheetData>
    <row r="1" spans="1:10" ht="22.5" customHeight="1" thickBot="1" x14ac:dyDescent="0.3">
      <c r="A1" s="142" t="s">
        <v>156</v>
      </c>
      <c r="B1" s="169" t="s">
        <v>159</v>
      </c>
      <c r="C1" s="169"/>
      <c r="D1" s="169"/>
      <c r="E1" s="169"/>
      <c r="F1" s="169"/>
      <c r="G1" s="169"/>
      <c r="H1" s="170"/>
    </row>
    <row r="2" spans="1:10" x14ac:dyDescent="0.25">
      <c r="A2" s="90"/>
      <c r="B2" s="91"/>
      <c r="C2" s="91"/>
      <c r="D2" s="91"/>
      <c r="E2" s="91"/>
      <c r="F2" s="91"/>
      <c r="G2" s="91"/>
      <c r="H2" s="92"/>
    </row>
    <row r="3" spans="1:10" ht="30" customHeight="1" x14ac:dyDescent="0.25">
      <c r="A3" s="52" t="s">
        <v>52</v>
      </c>
      <c r="B3" s="167" t="s">
        <v>41</v>
      </c>
      <c r="C3" s="167" t="s">
        <v>15</v>
      </c>
      <c r="D3" s="167" t="s">
        <v>30</v>
      </c>
      <c r="E3" s="167" t="s">
        <v>16</v>
      </c>
      <c r="F3" s="167" t="s">
        <v>17</v>
      </c>
      <c r="G3" s="167" t="s">
        <v>57</v>
      </c>
      <c r="H3" s="165" t="s">
        <v>91</v>
      </c>
    </row>
    <row r="4" spans="1:10" ht="24" customHeight="1" x14ac:dyDescent="0.25">
      <c r="A4" s="52" t="str">
        <f>Project_Info!C13</f>
        <v>Partner abbreviation 1</v>
      </c>
      <c r="B4" s="168"/>
      <c r="C4" s="168"/>
      <c r="D4" s="168"/>
      <c r="E4" s="168"/>
      <c r="F4" s="168"/>
      <c r="G4" s="168"/>
      <c r="H4" s="166"/>
    </row>
    <row r="5" spans="1:10" x14ac:dyDescent="0.25">
      <c r="A5" s="144" t="str">
        <f>'INITIAL Project Budget'!A5</f>
        <v>- Name WP 1 -</v>
      </c>
      <c r="B5" s="89">
        <f>'NEW Project Budget'!B5-'INITIAL Project Budget'!B5</f>
        <v>0</v>
      </c>
      <c r="C5" s="89">
        <f>'NEW Project Budget'!C5-'INITIAL Project Budget'!C5</f>
        <v>0</v>
      </c>
      <c r="D5" s="89">
        <f>'NEW Project Budget'!D5-'INITIAL Project Budget'!D5</f>
        <v>0</v>
      </c>
      <c r="E5" s="89">
        <f>'NEW Project Budget'!E5-'INITIAL Project Budget'!E5</f>
        <v>0</v>
      </c>
      <c r="F5" s="89">
        <f>'NEW Project Budget'!F5-'INITIAL Project Budget'!F5</f>
        <v>0</v>
      </c>
      <c r="G5" s="89">
        <f>'NEW Project Budget'!G5-'INITIAL Project Budget'!G5</f>
        <v>0</v>
      </c>
      <c r="H5" s="63">
        <f t="shared" ref="H5:H10" si="0">SUM(B5:G5)</f>
        <v>0</v>
      </c>
    </row>
    <row r="6" spans="1:10" ht="15" customHeight="1" x14ac:dyDescent="0.25">
      <c r="A6" s="144" t="str">
        <f>'INITIAL Project Budget'!A6</f>
        <v>- Name WP 2 -</v>
      </c>
      <c r="B6" s="89">
        <f>'NEW Project Budget'!B6-'INITIAL Project Budget'!B6</f>
        <v>0</v>
      </c>
      <c r="C6" s="89">
        <f>'NEW Project Budget'!C6-'INITIAL Project Budget'!C6</f>
        <v>0</v>
      </c>
      <c r="D6" s="89">
        <f>'NEW Project Budget'!D6-'INITIAL Project Budget'!D6</f>
        <v>0</v>
      </c>
      <c r="E6" s="89">
        <f>'NEW Project Budget'!E6-'INITIAL Project Budget'!E6</f>
        <v>0</v>
      </c>
      <c r="F6" s="89">
        <f>'NEW Project Budget'!F6-'INITIAL Project Budget'!F6</f>
        <v>0</v>
      </c>
      <c r="G6" s="89">
        <f>'NEW Project Budget'!G6-'INITIAL Project Budget'!G6</f>
        <v>0</v>
      </c>
      <c r="H6" s="63">
        <f t="shared" si="0"/>
        <v>0</v>
      </c>
    </row>
    <row r="7" spans="1:10" ht="15" customHeight="1" x14ac:dyDescent="0.25">
      <c r="A7" s="144" t="str">
        <f>'INITIAL Project Budget'!A7</f>
        <v>- Name WP 3 -</v>
      </c>
      <c r="B7" s="89">
        <f>'NEW Project Budget'!B7-'INITIAL Project Budget'!B7</f>
        <v>0</v>
      </c>
      <c r="C7" s="89">
        <f>'NEW Project Budget'!C7-'INITIAL Project Budget'!C7</f>
        <v>0</v>
      </c>
      <c r="D7" s="89">
        <f>'NEW Project Budget'!D7-'INITIAL Project Budget'!D7</f>
        <v>0</v>
      </c>
      <c r="E7" s="89">
        <f>'NEW Project Budget'!E7-'INITIAL Project Budget'!E7</f>
        <v>0</v>
      </c>
      <c r="F7" s="89">
        <f>'NEW Project Budget'!F7-'INITIAL Project Budget'!F7</f>
        <v>0</v>
      </c>
      <c r="G7" s="89">
        <f>'NEW Project Budget'!G7-'INITIAL Project Budget'!G7</f>
        <v>0</v>
      </c>
      <c r="H7" s="63">
        <f t="shared" si="0"/>
        <v>0</v>
      </c>
    </row>
    <row r="8" spans="1:10" ht="15" customHeight="1" x14ac:dyDescent="0.25">
      <c r="A8" s="144" t="str">
        <f>'INITIAL Project Budget'!A8</f>
        <v>- Name WP 4 -</v>
      </c>
      <c r="B8" s="89">
        <f>'NEW Project Budget'!B8-'INITIAL Project Budget'!B8</f>
        <v>0</v>
      </c>
      <c r="C8" s="89">
        <f>'NEW Project Budget'!C8-'INITIAL Project Budget'!C8</f>
        <v>0</v>
      </c>
      <c r="D8" s="89">
        <f>'NEW Project Budget'!D8-'INITIAL Project Budget'!D8</f>
        <v>0</v>
      </c>
      <c r="E8" s="89">
        <f>'NEW Project Budget'!E8-'INITIAL Project Budget'!E8</f>
        <v>0</v>
      </c>
      <c r="F8" s="89">
        <f>'NEW Project Budget'!F8-'INITIAL Project Budget'!F8</f>
        <v>0</v>
      </c>
      <c r="G8" s="89">
        <f>'NEW Project Budget'!G8-'INITIAL Project Budget'!G8</f>
        <v>0</v>
      </c>
      <c r="H8" s="63">
        <f t="shared" si="0"/>
        <v>0</v>
      </c>
    </row>
    <row r="9" spans="1:10" ht="15" customHeight="1" x14ac:dyDescent="0.25">
      <c r="A9" s="144" t="str">
        <f>'INITIAL Project Budget'!A9</f>
        <v>- Name WP 5 -</v>
      </c>
      <c r="B9" s="89">
        <f>'NEW Project Budget'!B9-'INITIAL Project Budget'!B9</f>
        <v>0</v>
      </c>
      <c r="C9" s="89">
        <f>'NEW Project Budget'!C9-'INITIAL Project Budget'!C9</f>
        <v>0</v>
      </c>
      <c r="D9" s="89">
        <f>'NEW Project Budget'!D9-'INITIAL Project Budget'!D9</f>
        <v>0</v>
      </c>
      <c r="E9" s="89">
        <f>'NEW Project Budget'!E9-'INITIAL Project Budget'!E9</f>
        <v>0</v>
      </c>
      <c r="F9" s="89">
        <f>'NEW Project Budget'!F9-'INITIAL Project Budget'!F9</f>
        <v>0</v>
      </c>
      <c r="G9" s="89">
        <f>'NEW Project Budget'!G9-'INITIAL Project Budget'!G9</f>
        <v>0</v>
      </c>
      <c r="H9" s="63">
        <f t="shared" si="0"/>
        <v>0</v>
      </c>
    </row>
    <row r="10" spans="1:10" ht="15" customHeight="1" x14ac:dyDescent="0.25">
      <c r="A10" s="144" t="str">
        <f>'INITIAL Project Budget'!A10</f>
        <v>- Name WP 6 -</v>
      </c>
      <c r="B10" s="89">
        <f>'NEW Project Budget'!B10-'INITIAL Project Budget'!B10</f>
        <v>0</v>
      </c>
      <c r="C10" s="89">
        <f>'NEW Project Budget'!C10-'INITIAL Project Budget'!C10</f>
        <v>0</v>
      </c>
      <c r="D10" s="89">
        <f>'NEW Project Budget'!D10-'INITIAL Project Budget'!D10</f>
        <v>0</v>
      </c>
      <c r="E10" s="89">
        <f>'NEW Project Budget'!E10-'INITIAL Project Budget'!E10</f>
        <v>0</v>
      </c>
      <c r="F10" s="89">
        <f>'NEW Project Budget'!F10-'INITIAL Project Budget'!F10</f>
        <v>0</v>
      </c>
      <c r="G10" s="89">
        <f>'NEW Project Budget'!G10-'INITIAL Project Budget'!G10</f>
        <v>0</v>
      </c>
      <c r="H10" s="63">
        <f t="shared" si="0"/>
        <v>0</v>
      </c>
      <c r="J10" s="94"/>
    </row>
    <row r="11" spans="1:10" ht="15" customHeight="1" x14ac:dyDescent="0.25">
      <c r="A11" s="144" t="str">
        <f>'INITIAL Project Budget'!A11</f>
        <v>- Name WP 7 -</v>
      </c>
      <c r="B11" s="89">
        <f>'NEW Project Budget'!B11-'INITIAL Project Budget'!B11</f>
        <v>0</v>
      </c>
      <c r="C11" s="89">
        <f>'NEW Project Budget'!C11-'INITIAL Project Budget'!C11</f>
        <v>0</v>
      </c>
      <c r="D11" s="89">
        <f>'NEW Project Budget'!D11-'INITIAL Project Budget'!D11</f>
        <v>0</v>
      </c>
      <c r="E11" s="89">
        <f>'NEW Project Budget'!E11-'INITIAL Project Budget'!E11</f>
        <v>0</v>
      </c>
      <c r="F11" s="89">
        <f>'NEW Project Budget'!F11-'INITIAL Project Budget'!F11</f>
        <v>0</v>
      </c>
      <c r="G11" s="89">
        <f>'NEW Project Budget'!G11-'INITIAL Project Budget'!G11</f>
        <v>0</v>
      </c>
      <c r="H11" s="63">
        <f t="shared" ref="H11:H14" si="1">SUM(B11:G11)</f>
        <v>0</v>
      </c>
      <c r="J11" s="94"/>
    </row>
    <row r="12" spans="1:10" ht="15" customHeight="1" x14ac:dyDescent="0.25">
      <c r="A12" s="144" t="str">
        <f>'INITIAL Project Budget'!A12</f>
        <v>- Name WP 8 -</v>
      </c>
      <c r="B12" s="89">
        <f>'NEW Project Budget'!B12-'INITIAL Project Budget'!B12</f>
        <v>0</v>
      </c>
      <c r="C12" s="89">
        <f>'NEW Project Budget'!C12-'INITIAL Project Budget'!C12</f>
        <v>0</v>
      </c>
      <c r="D12" s="89">
        <f>'NEW Project Budget'!D12-'INITIAL Project Budget'!D12</f>
        <v>0</v>
      </c>
      <c r="E12" s="89">
        <f>'NEW Project Budget'!E12-'INITIAL Project Budget'!E12</f>
        <v>0</v>
      </c>
      <c r="F12" s="89">
        <f>'NEW Project Budget'!F12-'INITIAL Project Budget'!F12</f>
        <v>0</v>
      </c>
      <c r="G12" s="89">
        <f>'NEW Project Budget'!G12-'INITIAL Project Budget'!G12</f>
        <v>0</v>
      </c>
      <c r="H12" s="63">
        <f t="shared" si="1"/>
        <v>0</v>
      </c>
      <c r="J12" s="94"/>
    </row>
    <row r="13" spans="1:10" ht="15" customHeight="1" x14ac:dyDescent="0.25">
      <c r="A13" s="144" t="str">
        <f>'INITIAL Project Budget'!A13</f>
        <v>- Name WP 9 -</v>
      </c>
      <c r="B13" s="89">
        <f>'NEW Project Budget'!B13-'INITIAL Project Budget'!B13</f>
        <v>0</v>
      </c>
      <c r="C13" s="89">
        <f>'NEW Project Budget'!C13-'INITIAL Project Budget'!C13</f>
        <v>0</v>
      </c>
      <c r="D13" s="89">
        <f>'NEW Project Budget'!D13-'INITIAL Project Budget'!D13</f>
        <v>0</v>
      </c>
      <c r="E13" s="89">
        <f>'NEW Project Budget'!E13-'INITIAL Project Budget'!E13</f>
        <v>0</v>
      </c>
      <c r="F13" s="89">
        <f>'NEW Project Budget'!F13-'INITIAL Project Budget'!F13</f>
        <v>0</v>
      </c>
      <c r="G13" s="89">
        <f>'NEW Project Budget'!G13-'INITIAL Project Budget'!G13</f>
        <v>0</v>
      </c>
      <c r="H13" s="63">
        <f t="shared" si="1"/>
        <v>0</v>
      </c>
      <c r="J13" s="94"/>
    </row>
    <row r="14" spans="1:10" ht="15" customHeight="1" x14ac:dyDescent="0.25">
      <c r="A14" s="144" t="str">
        <f>'INITIAL Project Budget'!A14</f>
        <v>- Name WP 10 -</v>
      </c>
      <c r="B14" s="89">
        <f>'NEW Project Budget'!B14-'INITIAL Project Budget'!B14</f>
        <v>0</v>
      </c>
      <c r="C14" s="89">
        <f>'NEW Project Budget'!C14-'INITIAL Project Budget'!C14</f>
        <v>0</v>
      </c>
      <c r="D14" s="89">
        <f>'NEW Project Budget'!D14-'INITIAL Project Budget'!D14</f>
        <v>0</v>
      </c>
      <c r="E14" s="89">
        <f>'NEW Project Budget'!E14-'INITIAL Project Budget'!E14</f>
        <v>0</v>
      </c>
      <c r="F14" s="89">
        <f>'NEW Project Budget'!F14-'INITIAL Project Budget'!F14</f>
        <v>0</v>
      </c>
      <c r="G14" s="89">
        <f>'NEW Project Budget'!G14-'INITIAL Project Budget'!G14</f>
        <v>0</v>
      </c>
      <c r="H14" s="63">
        <f t="shared" si="1"/>
        <v>0</v>
      </c>
      <c r="J14" s="94"/>
    </row>
    <row r="15" spans="1:10" x14ac:dyDescent="0.25">
      <c r="A15" s="54" t="s">
        <v>91</v>
      </c>
      <c r="B15" s="63">
        <f t="shared" ref="B15:F15" si="2">SUM(B5:B14)</f>
        <v>0</v>
      </c>
      <c r="C15" s="63">
        <f t="shared" si="2"/>
        <v>0</v>
      </c>
      <c r="D15" s="63">
        <f t="shared" si="2"/>
        <v>0</v>
      </c>
      <c r="E15" s="63">
        <f t="shared" si="2"/>
        <v>0</v>
      </c>
      <c r="F15" s="63">
        <f t="shared" si="2"/>
        <v>0</v>
      </c>
      <c r="G15" s="63">
        <f>SUM(G5:G14)</f>
        <v>0</v>
      </c>
      <c r="H15" s="63">
        <f>SUM(H5:H14)</f>
        <v>0</v>
      </c>
    </row>
    <row r="16" spans="1:10" x14ac:dyDescent="0.25">
      <c r="A16" s="90"/>
      <c r="B16" s="56"/>
      <c r="C16" s="56"/>
      <c r="D16" s="56"/>
      <c r="E16" s="56"/>
      <c r="F16" s="56"/>
      <c r="G16" s="56"/>
      <c r="H16" s="57"/>
    </row>
    <row r="17" spans="1:8" x14ac:dyDescent="0.25">
      <c r="A17" s="52" t="s">
        <v>2</v>
      </c>
      <c r="B17" s="167" t="s">
        <v>41</v>
      </c>
      <c r="C17" s="167" t="s">
        <v>15</v>
      </c>
      <c r="D17" s="167" t="s">
        <v>30</v>
      </c>
      <c r="E17" s="167" t="s">
        <v>16</v>
      </c>
      <c r="F17" s="167" t="s">
        <v>17</v>
      </c>
      <c r="G17" s="167" t="s">
        <v>57</v>
      </c>
      <c r="H17" s="165" t="s">
        <v>91</v>
      </c>
    </row>
    <row r="18" spans="1:8" ht="24" customHeight="1" x14ac:dyDescent="0.25">
      <c r="A18" s="52" t="str">
        <f>Project_Info!C14</f>
        <v>Partner abbreviation 2</v>
      </c>
      <c r="B18" s="168"/>
      <c r="C18" s="168"/>
      <c r="D18" s="168"/>
      <c r="E18" s="168"/>
      <c r="F18" s="168"/>
      <c r="G18" s="168"/>
      <c r="H18" s="166"/>
    </row>
    <row r="19" spans="1:8" x14ac:dyDescent="0.25">
      <c r="A19" s="144" t="str">
        <f>'INITIAL Project Budget'!A19</f>
        <v>- Name WP 1 -</v>
      </c>
      <c r="B19" s="89">
        <f>'NEW Project Budget'!B19-'INITIAL Project Budget'!B19</f>
        <v>0</v>
      </c>
      <c r="C19" s="89">
        <f>'NEW Project Budget'!C19-'INITIAL Project Budget'!C19</f>
        <v>0</v>
      </c>
      <c r="D19" s="89">
        <f>'NEW Project Budget'!D19-'INITIAL Project Budget'!D19</f>
        <v>0</v>
      </c>
      <c r="E19" s="89">
        <f>'NEW Project Budget'!E19-'INITIAL Project Budget'!E19</f>
        <v>0</v>
      </c>
      <c r="F19" s="89">
        <f>'NEW Project Budget'!F19-'INITIAL Project Budget'!F19</f>
        <v>0</v>
      </c>
      <c r="G19" s="89">
        <f>'NEW Project Budget'!G19-'INITIAL Project Budget'!G19</f>
        <v>0</v>
      </c>
      <c r="H19" s="63">
        <f t="shared" ref="H19:H24" si="3">SUM(B19:G19)</f>
        <v>0</v>
      </c>
    </row>
    <row r="20" spans="1:8" x14ac:dyDescent="0.25">
      <c r="A20" s="144" t="str">
        <f>'INITIAL Project Budget'!A20</f>
        <v>- Name WP 2 -</v>
      </c>
      <c r="B20" s="89">
        <f>'NEW Project Budget'!B20-'INITIAL Project Budget'!B20</f>
        <v>0</v>
      </c>
      <c r="C20" s="89">
        <f>'NEW Project Budget'!C20-'INITIAL Project Budget'!C20</f>
        <v>0</v>
      </c>
      <c r="D20" s="89">
        <f>'NEW Project Budget'!D20-'INITIAL Project Budget'!D20</f>
        <v>0</v>
      </c>
      <c r="E20" s="89">
        <f>'NEW Project Budget'!E20-'INITIAL Project Budget'!E20</f>
        <v>0</v>
      </c>
      <c r="F20" s="89">
        <f>'NEW Project Budget'!F20-'INITIAL Project Budget'!F20</f>
        <v>0</v>
      </c>
      <c r="G20" s="89">
        <f>'NEW Project Budget'!G20-'INITIAL Project Budget'!G20</f>
        <v>0</v>
      </c>
      <c r="H20" s="63">
        <f t="shared" si="3"/>
        <v>0</v>
      </c>
    </row>
    <row r="21" spans="1:8" x14ac:dyDescent="0.25">
      <c r="A21" s="144" t="str">
        <f>'INITIAL Project Budget'!A21</f>
        <v>- Name WP 3 -</v>
      </c>
      <c r="B21" s="89">
        <f>'NEW Project Budget'!B21-'INITIAL Project Budget'!B21</f>
        <v>0</v>
      </c>
      <c r="C21" s="89">
        <f>'NEW Project Budget'!C21-'INITIAL Project Budget'!C21</f>
        <v>0</v>
      </c>
      <c r="D21" s="89">
        <f>'NEW Project Budget'!D21-'INITIAL Project Budget'!D21</f>
        <v>0</v>
      </c>
      <c r="E21" s="89">
        <f>'NEW Project Budget'!E21-'INITIAL Project Budget'!E21</f>
        <v>0</v>
      </c>
      <c r="F21" s="89">
        <f>'NEW Project Budget'!F21-'INITIAL Project Budget'!F21</f>
        <v>0</v>
      </c>
      <c r="G21" s="89">
        <f>'NEW Project Budget'!G21-'INITIAL Project Budget'!G21</f>
        <v>0</v>
      </c>
      <c r="H21" s="63">
        <f t="shared" si="3"/>
        <v>0</v>
      </c>
    </row>
    <row r="22" spans="1:8" x14ac:dyDescent="0.25">
      <c r="A22" s="144" t="str">
        <f>'INITIAL Project Budget'!A22</f>
        <v>- Name WP 4 -</v>
      </c>
      <c r="B22" s="89">
        <f>'NEW Project Budget'!B22-'INITIAL Project Budget'!B22</f>
        <v>0</v>
      </c>
      <c r="C22" s="89">
        <f>'NEW Project Budget'!C22-'INITIAL Project Budget'!C22</f>
        <v>0</v>
      </c>
      <c r="D22" s="89">
        <f>'NEW Project Budget'!D22-'INITIAL Project Budget'!D22</f>
        <v>0</v>
      </c>
      <c r="E22" s="89">
        <f>'NEW Project Budget'!E22-'INITIAL Project Budget'!E22</f>
        <v>0</v>
      </c>
      <c r="F22" s="89">
        <f>'NEW Project Budget'!F22-'INITIAL Project Budget'!F22</f>
        <v>0</v>
      </c>
      <c r="G22" s="89">
        <f>'NEW Project Budget'!G22-'INITIAL Project Budget'!G22</f>
        <v>0</v>
      </c>
      <c r="H22" s="63">
        <f t="shared" si="3"/>
        <v>0</v>
      </c>
    </row>
    <row r="23" spans="1:8" x14ac:dyDescent="0.25">
      <c r="A23" s="144" t="str">
        <f>'INITIAL Project Budget'!A23</f>
        <v>- Name WP 5 -</v>
      </c>
      <c r="B23" s="89">
        <f>'NEW Project Budget'!B23-'INITIAL Project Budget'!B23</f>
        <v>0</v>
      </c>
      <c r="C23" s="89">
        <f>'NEW Project Budget'!C23-'INITIAL Project Budget'!C23</f>
        <v>0</v>
      </c>
      <c r="D23" s="89">
        <f>'NEW Project Budget'!D23-'INITIAL Project Budget'!D23</f>
        <v>0</v>
      </c>
      <c r="E23" s="89">
        <f>'NEW Project Budget'!E23-'INITIAL Project Budget'!E23</f>
        <v>0</v>
      </c>
      <c r="F23" s="89">
        <f>'NEW Project Budget'!F23-'INITIAL Project Budget'!F23</f>
        <v>0</v>
      </c>
      <c r="G23" s="89">
        <f>'NEW Project Budget'!G23-'INITIAL Project Budget'!G23</f>
        <v>0</v>
      </c>
      <c r="H23" s="63">
        <f t="shared" si="3"/>
        <v>0</v>
      </c>
    </row>
    <row r="24" spans="1:8" x14ac:dyDescent="0.25">
      <c r="A24" s="144" t="str">
        <f>'INITIAL Project Budget'!A24</f>
        <v>- Name WP 6 -</v>
      </c>
      <c r="B24" s="89">
        <f>'NEW Project Budget'!B24-'INITIAL Project Budget'!B24</f>
        <v>0</v>
      </c>
      <c r="C24" s="89">
        <f>'NEW Project Budget'!C24-'INITIAL Project Budget'!C24</f>
        <v>0</v>
      </c>
      <c r="D24" s="89">
        <f>'NEW Project Budget'!D24-'INITIAL Project Budget'!D24</f>
        <v>0</v>
      </c>
      <c r="E24" s="89">
        <f>'NEW Project Budget'!E24-'INITIAL Project Budget'!E24</f>
        <v>0</v>
      </c>
      <c r="F24" s="89">
        <f>'NEW Project Budget'!F24-'INITIAL Project Budget'!F24</f>
        <v>0</v>
      </c>
      <c r="G24" s="89">
        <f>'NEW Project Budget'!G24-'INITIAL Project Budget'!G24</f>
        <v>0</v>
      </c>
      <c r="H24" s="63">
        <f t="shared" si="3"/>
        <v>0</v>
      </c>
    </row>
    <row r="25" spans="1:8" x14ac:dyDescent="0.25">
      <c r="A25" s="144" t="str">
        <f>'INITIAL Project Budget'!A25</f>
        <v>- Name WP 7 -</v>
      </c>
      <c r="B25" s="89">
        <f>'NEW Project Budget'!B25-'INITIAL Project Budget'!B25</f>
        <v>0</v>
      </c>
      <c r="C25" s="89">
        <f>'NEW Project Budget'!C25-'INITIAL Project Budget'!C25</f>
        <v>0</v>
      </c>
      <c r="D25" s="89">
        <f>'NEW Project Budget'!D25-'INITIAL Project Budget'!D25</f>
        <v>0</v>
      </c>
      <c r="E25" s="89">
        <f>'NEW Project Budget'!E25-'INITIAL Project Budget'!E25</f>
        <v>0</v>
      </c>
      <c r="F25" s="89">
        <f>'NEW Project Budget'!F25-'INITIAL Project Budget'!F25</f>
        <v>0</v>
      </c>
      <c r="G25" s="89">
        <f>'NEW Project Budget'!G25-'INITIAL Project Budget'!G25</f>
        <v>0</v>
      </c>
      <c r="H25" s="63">
        <f t="shared" ref="H25:H28" si="4">SUM(B25:G25)</f>
        <v>0</v>
      </c>
    </row>
    <row r="26" spans="1:8" x14ac:dyDescent="0.25">
      <c r="A26" s="144" t="str">
        <f>'INITIAL Project Budget'!A26</f>
        <v>- Name WP 8 -</v>
      </c>
      <c r="B26" s="89">
        <f>'NEW Project Budget'!B26-'INITIAL Project Budget'!B26</f>
        <v>0</v>
      </c>
      <c r="C26" s="89">
        <f>'NEW Project Budget'!C26-'INITIAL Project Budget'!C26</f>
        <v>0</v>
      </c>
      <c r="D26" s="89">
        <f>'NEW Project Budget'!D26-'INITIAL Project Budget'!D26</f>
        <v>0</v>
      </c>
      <c r="E26" s="89">
        <f>'NEW Project Budget'!E26-'INITIAL Project Budget'!E26</f>
        <v>0</v>
      </c>
      <c r="F26" s="89">
        <f>'NEW Project Budget'!F26-'INITIAL Project Budget'!F26</f>
        <v>0</v>
      </c>
      <c r="G26" s="89">
        <f>'NEW Project Budget'!G26-'INITIAL Project Budget'!G26</f>
        <v>0</v>
      </c>
      <c r="H26" s="63">
        <f t="shared" si="4"/>
        <v>0</v>
      </c>
    </row>
    <row r="27" spans="1:8" x14ac:dyDescent="0.25">
      <c r="A27" s="144" t="str">
        <f>'INITIAL Project Budget'!A27</f>
        <v>- Name WP 9 -</v>
      </c>
      <c r="B27" s="89">
        <f>'NEW Project Budget'!B27-'INITIAL Project Budget'!B27</f>
        <v>0</v>
      </c>
      <c r="C27" s="89">
        <f>'NEW Project Budget'!C27-'INITIAL Project Budget'!C27</f>
        <v>0</v>
      </c>
      <c r="D27" s="89">
        <f>'NEW Project Budget'!D27-'INITIAL Project Budget'!D27</f>
        <v>0</v>
      </c>
      <c r="E27" s="89">
        <f>'NEW Project Budget'!E27-'INITIAL Project Budget'!E27</f>
        <v>0</v>
      </c>
      <c r="F27" s="89">
        <f>'NEW Project Budget'!F27-'INITIAL Project Budget'!F27</f>
        <v>0</v>
      </c>
      <c r="G27" s="89">
        <f>'NEW Project Budget'!G27-'INITIAL Project Budget'!G27</f>
        <v>0</v>
      </c>
      <c r="H27" s="63">
        <f t="shared" si="4"/>
        <v>0</v>
      </c>
    </row>
    <row r="28" spans="1:8" x14ac:dyDescent="0.25">
      <c r="A28" s="144" t="str">
        <f>'INITIAL Project Budget'!A28</f>
        <v>- Name WP 10 -</v>
      </c>
      <c r="B28" s="89">
        <f>'NEW Project Budget'!B28-'INITIAL Project Budget'!B28</f>
        <v>0</v>
      </c>
      <c r="C28" s="89">
        <f>'NEW Project Budget'!C28-'INITIAL Project Budget'!C28</f>
        <v>0</v>
      </c>
      <c r="D28" s="89">
        <f>'NEW Project Budget'!D28-'INITIAL Project Budget'!D28</f>
        <v>0</v>
      </c>
      <c r="E28" s="89">
        <f>'NEW Project Budget'!E28-'INITIAL Project Budget'!E28</f>
        <v>0</v>
      </c>
      <c r="F28" s="89">
        <f>'NEW Project Budget'!F28-'INITIAL Project Budget'!F28</f>
        <v>0</v>
      </c>
      <c r="G28" s="89">
        <f>'NEW Project Budget'!G28-'INITIAL Project Budget'!G28</f>
        <v>0</v>
      </c>
      <c r="H28" s="63">
        <f t="shared" si="4"/>
        <v>0</v>
      </c>
    </row>
    <row r="29" spans="1:8" x14ac:dyDescent="0.25">
      <c r="A29" s="54" t="s">
        <v>91</v>
      </c>
      <c r="B29" s="63">
        <f t="shared" ref="B29:G29" si="5">SUM(B19:B28)</f>
        <v>0</v>
      </c>
      <c r="C29" s="63">
        <f t="shared" si="5"/>
        <v>0</v>
      </c>
      <c r="D29" s="63">
        <f t="shared" si="5"/>
        <v>0</v>
      </c>
      <c r="E29" s="63">
        <f t="shared" si="5"/>
        <v>0</v>
      </c>
      <c r="F29" s="63">
        <f t="shared" si="5"/>
        <v>0</v>
      </c>
      <c r="G29" s="63">
        <f t="shared" si="5"/>
        <v>0</v>
      </c>
      <c r="H29" s="63">
        <f>SUM(H19:H28)</f>
        <v>0</v>
      </c>
    </row>
    <row r="30" spans="1:8" x14ac:dyDescent="0.25">
      <c r="A30" s="90"/>
      <c r="B30" s="56"/>
      <c r="C30" s="56"/>
      <c r="D30" s="56"/>
      <c r="E30" s="56"/>
      <c r="F30" s="56"/>
      <c r="G30" s="56"/>
      <c r="H30" s="57"/>
    </row>
    <row r="31" spans="1:8" x14ac:dyDescent="0.25">
      <c r="A31" s="52" t="s">
        <v>3</v>
      </c>
      <c r="B31" s="167" t="s">
        <v>41</v>
      </c>
      <c r="C31" s="167" t="s">
        <v>15</v>
      </c>
      <c r="D31" s="167" t="s">
        <v>30</v>
      </c>
      <c r="E31" s="167" t="s">
        <v>16</v>
      </c>
      <c r="F31" s="167" t="s">
        <v>17</v>
      </c>
      <c r="G31" s="167" t="s">
        <v>57</v>
      </c>
      <c r="H31" s="165" t="s">
        <v>91</v>
      </c>
    </row>
    <row r="32" spans="1:8" ht="24" customHeight="1" x14ac:dyDescent="0.25">
      <c r="A32" s="52" t="str">
        <f>Project_Info!C15</f>
        <v>Partner abbreviation 3</v>
      </c>
      <c r="B32" s="168"/>
      <c r="C32" s="168"/>
      <c r="D32" s="168"/>
      <c r="E32" s="168"/>
      <c r="F32" s="168"/>
      <c r="G32" s="168"/>
      <c r="H32" s="166"/>
    </row>
    <row r="33" spans="1:10" x14ac:dyDescent="0.25">
      <c r="A33" s="144" t="str">
        <f>'INITIAL Project Budget'!A33</f>
        <v>- Name WP 1 -</v>
      </c>
      <c r="B33" s="89">
        <f>'NEW Project Budget'!B33-'INITIAL Project Budget'!B33</f>
        <v>0</v>
      </c>
      <c r="C33" s="89">
        <f>'NEW Project Budget'!C33-'INITIAL Project Budget'!C33</f>
        <v>0</v>
      </c>
      <c r="D33" s="89">
        <f>'NEW Project Budget'!D33-'INITIAL Project Budget'!D33</f>
        <v>0</v>
      </c>
      <c r="E33" s="89">
        <f>'NEW Project Budget'!E33-'INITIAL Project Budget'!E33</f>
        <v>0</v>
      </c>
      <c r="F33" s="89">
        <f>'NEW Project Budget'!F33-'INITIAL Project Budget'!F33</f>
        <v>0</v>
      </c>
      <c r="G33" s="89">
        <f>'NEW Project Budget'!G33-'INITIAL Project Budget'!G33</f>
        <v>0</v>
      </c>
      <c r="H33" s="63">
        <f t="shared" ref="H33:H38" si="6">SUM(B33:G33)</f>
        <v>0</v>
      </c>
    </row>
    <row r="34" spans="1:10" x14ac:dyDescent="0.25">
      <c r="A34" s="144" t="str">
        <f>'INITIAL Project Budget'!A34</f>
        <v>- Name WP 2 -</v>
      </c>
      <c r="B34" s="89">
        <f>'NEW Project Budget'!B34-'INITIAL Project Budget'!B34</f>
        <v>0</v>
      </c>
      <c r="C34" s="89">
        <f>'NEW Project Budget'!C34-'INITIAL Project Budget'!C34</f>
        <v>0</v>
      </c>
      <c r="D34" s="89">
        <f>'NEW Project Budget'!D34-'INITIAL Project Budget'!D34</f>
        <v>0</v>
      </c>
      <c r="E34" s="89">
        <f>'NEW Project Budget'!E34-'INITIAL Project Budget'!E34</f>
        <v>0</v>
      </c>
      <c r="F34" s="89">
        <f>'NEW Project Budget'!F34-'INITIAL Project Budget'!F34</f>
        <v>0</v>
      </c>
      <c r="G34" s="89">
        <f>'NEW Project Budget'!G34-'INITIAL Project Budget'!G34</f>
        <v>0</v>
      </c>
      <c r="H34" s="63">
        <f t="shared" si="6"/>
        <v>0</v>
      </c>
    </row>
    <row r="35" spans="1:10" x14ac:dyDescent="0.25">
      <c r="A35" s="144" t="str">
        <f>'INITIAL Project Budget'!A35</f>
        <v>- Name WP 3 -</v>
      </c>
      <c r="B35" s="89">
        <f>'NEW Project Budget'!B35-'INITIAL Project Budget'!B35</f>
        <v>0</v>
      </c>
      <c r="C35" s="89">
        <f>'NEW Project Budget'!C35-'INITIAL Project Budget'!C35</f>
        <v>0</v>
      </c>
      <c r="D35" s="89">
        <f>'NEW Project Budget'!D35-'INITIAL Project Budget'!D35</f>
        <v>0</v>
      </c>
      <c r="E35" s="89">
        <f>'NEW Project Budget'!E35-'INITIAL Project Budget'!E35</f>
        <v>0</v>
      </c>
      <c r="F35" s="89">
        <f>'NEW Project Budget'!F35-'INITIAL Project Budget'!F35</f>
        <v>0</v>
      </c>
      <c r="G35" s="89">
        <f>'NEW Project Budget'!G35-'INITIAL Project Budget'!G35</f>
        <v>0</v>
      </c>
      <c r="H35" s="63">
        <f t="shared" si="6"/>
        <v>0</v>
      </c>
    </row>
    <row r="36" spans="1:10" x14ac:dyDescent="0.25">
      <c r="A36" s="144" t="str">
        <f>'INITIAL Project Budget'!A36</f>
        <v>- Name WP 4 -</v>
      </c>
      <c r="B36" s="89">
        <f>'NEW Project Budget'!B36-'INITIAL Project Budget'!B36</f>
        <v>0</v>
      </c>
      <c r="C36" s="89">
        <f>'NEW Project Budget'!C36-'INITIAL Project Budget'!C36</f>
        <v>0</v>
      </c>
      <c r="D36" s="89">
        <f>'NEW Project Budget'!D36-'INITIAL Project Budget'!D36</f>
        <v>0</v>
      </c>
      <c r="E36" s="89">
        <f>'NEW Project Budget'!E36-'INITIAL Project Budget'!E36</f>
        <v>0</v>
      </c>
      <c r="F36" s="89">
        <f>'NEW Project Budget'!F36-'INITIAL Project Budget'!F36</f>
        <v>0</v>
      </c>
      <c r="G36" s="89">
        <f>'NEW Project Budget'!G36-'INITIAL Project Budget'!G36</f>
        <v>0</v>
      </c>
      <c r="H36" s="63">
        <f t="shared" si="6"/>
        <v>0</v>
      </c>
    </row>
    <row r="37" spans="1:10" x14ac:dyDescent="0.25">
      <c r="A37" s="144" t="str">
        <f>'INITIAL Project Budget'!A37</f>
        <v>- Name WP 5 -</v>
      </c>
      <c r="B37" s="89">
        <f>'NEW Project Budget'!B37-'INITIAL Project Budget'!B37</f>
        <v>0</v>
      </c>
      <c r="C37" s="89">
        <f>'NEW Project Budget'!C37-'INITIAL Project Budget'!C37</f>
        <v>0</v>
      </c>
      <c r="D37" s="89">
        <f>'NEW Project Budget'!D37-'INITIAL Project Budget'!D37</f>
        <v>0</v>
      </c>
      <c r="E37" s="89">
        <f>'NEW Project Budget'!E37-'INITIAL Project Budget'!E37</f>
        <v>0</v>
      </c>
      <c r="F37" s="89">
        <f>'NEW Project Budget'!F37-'INITIAL Project Budget'!F37</f>
        <v>0</v>
      </c>
      <c r="G37" s="89">
        <f>'NEW Project Budget'!G37-'INITIAL Project Budget'!G37</f>
        <v>0</v>
      </c>
      <c r="H37" s="63">
        <f t="shared" si="6"/>
        <v>0</v>
      </c>
    </row>
    <row r="38" spans="1:10" x14ac:dyDescent="0.25">
      <c r="A38" s="144" t="str">
        <f>'INITIAL Project Budget'!A38</f>
        <v>- Name WP 6 -</v>
      </c>
      <c r="B38" s="89">
        <f>'NEW Project Budget'!B38-'INITIAL Project Budget'!B38</f>
        <v>0</v>
      </c>
      <c r="C38" s="89">
        <f>'NEW Project Budget'!C38-'INITIAL Project Budget'!C38</f>
        <v>0</v>
      </c>
      <c r="D38" s="89">
        <f>'NEW Project Budget'!D38-'INITIAL Project Budget'!D38</f>
        <v>0</v>
      </c>
      <c r="E38" s="89">
        <f>'NEW Project Budget'!E38-'INITIAL Project Budget'!E38</f>
        <v>0</v>
      </c>
      <c r="F38" s="89">
        <f>'NEW Project Budget'!F38-'INITIAL Project Budget'!F38</f>
        <v>0</v>
      </c>
      <c r="G38" s="89">
        <f>'NEW Project Budget'!G38-'INITIAL Project Budget'!G38</f>
        <v>0</v>
      </c>
      <c r="H38" s="63">
        <f t="shared" si="6"/>
        <v>0</v>
      </c>
    </row>
    <row r="39" spans="1:10" ht="15" customHeight="1" x14ac:dyDescent="0.25">
      <c r="A39" s="144" t="str">
        <f>'INITIAL Project Budget'!A39</f>
        <v>- Name WP 7 -</v>
      </c>
      <c r="B39" s="89">
        <f>'NEW Project Budget'!B39-'INITIAL Project Budget'!B39</f>
        <v>0</v>
      </c>
      <c r="C39" s="89">
        <f>'NEW Project Budget'!C39-'INITIAL Project Budget'!C39</f>
        <v>0</v>
      </c>
      <c r="D39" s="89">
        <f>'NEW Project Budget'!D39-'INITIAL Project Budget'!D39</f>
        <v>0</v>
      </c>
      <c r="E39" s="89">
        <f>'NEW Project Budget'!E39-'INITIAL Project Budget'!E39</f>
        <v>0</v>
      </c>
      <c r="F39" s="89">
        <f>'NEW Project Budget'!F39-'INITIAL Project Budget'!F39</f>
        <v>0</v>
      </c>
      <c r="G39" s="89">
        <f>'NEW Project Budget'!G39-'INITIAL Project Budget'!G39</f>
        <v>0</v>
      </c>
      <c r="H39" s="63">
        <f t="shared" ref="H39:H42" si="7">SUM(B39:G39)</f>
        <v>0</v>
      </c>
      <c r="J39" s="94"/>
    </row>
    <row r="40" spans="1:10" ht="15" customHeight="1" x14ac:dyDescent="0.25">
      <c r="A40" s="144" t="str">
        <f>'INITIAL Project Budget'!A40</f>
        <v>- Name WP 8 -</v>
      </c>
      <c r="B40" s="89">
        <f>'NEW Project Budget'!B40-'INITIAL Project Budget'!B40</f>
        <v>0</v>
      </c>
      <c r="C40" s="89">
        <f>'NEW Project Budget'!C40-'INITIAL Project Budget'!C40</f>
        <v>0</v>
      </c>
      <c r="D40" s="89">
        <f>'NEW Project Budget'!D40-'INITIAL Project Budget'!D40</f>
        <v>0</v>
      </c>
      <c r="E40" s="89">
        <f>'NEW Project Budget'!E40-'INITIAL Project Budget'!E40</f>
        <v>0</v>
      </c>
      <c r="F40" s="89">
        <f>'NEW Project Budget'!F40-'INITIAL Project Budget'!F40</f>
        <v>0</v>
      </c>
      <c r="G40" s="89">
        <f>'NEW Project Budget'!G40-'INITIAL Project Budget'!G40</f>
        <v>0</v>
      </c>
      <c r="H40" s="63">
        <f t="shared" si="7"/>
        <v>0</v>
      </c>
      <c r="J40" s="94"/>
    </row>
    <row r="41" spans="1:10" ht="15" customHeight="1" x14ac:dyDescent="0.25">
      <c r="A41" s="144" t="str">
        <f>'INITIAL Project Budget'!A41</f>
        <v>- Name WP 9 -</v>
      </c>
      <c r="B41" s="89">
        <f>'NEW Project Budget'!B41-'INITIAL Project Budget'!B41</f>
        <v>0</v>
      </c>
      <c r="C41" s="89">
        <f>'NEW Project Budget'!C41-'INITIAL Project Budget'!C41</f>
        <v>0</v>
      </c>
      <c r="D41" s="89">
        <f>'NEW Project Budget'!D41-'INITIAL Project Budget'!D41</f>
        <v>0</v>
      </c>
      <c r="E41" s="89">
        <f>'NEW Project Budget'!E41-'INITIAL Project Budget'!E41</f>
        <v>0</v>
      </c>
      <c r="F41" s="89">
        <f>'NEW Project Budget'!F41-'INITIAL Project Budget'!F41</f>
        <v>0</v>
      </c>
      <c r="G41" s="89">
        <f>'NEW Project Budget'!G41-'INITIAL Project Budget'!G41</f>
        <v>0</v>
      </c>
      <c r="H41" s="63">
        <f t="shared" si="7"/>
        <v>0</v>
      </c>
      <c r="J41" s="94"/>
    </row>
    <row r="42" spans="1:10" ht="15" customHeight="1" x14ac:dyDescent="0.25">
      <c r="A42" s="144" t="str">
        <f>'INITIAL Project Budget'!A42</f>
        <v>- Name WP 10 -</v>
      </c>
      <c r="B42" s="89">
        <f>'NEW Project Budget'!B42-'INITIAL Project Budget'!B42</f>
        <v>0</v>
      </c>
      <c r="C42" s="89">
        <f>'NEW Project Budget'!C42-'INITIAL Project Budget'!C42</f>
        <v>0</v>
      </c>
      <c r="D42" s="89">
        <f>'NEW Project Budget'!D42-'INITIAL Project Budget'!D42</f>
        <v>0</v>
      </c>
      <c r="E42" s="89">
        <f>'NEW Project Budget'!E42-'INITIAL Project Budget'!E42</f>
        <v>0</v>
      </c>
      <c r="F42" s="89">
        <f>'NEW Project Budget'!F42-'INITIAL Project Budget'!F42</f>
        <v>0</v>
      </c>
      <c r="G42" s="89">
        <f>'NEW Project Budget'!G42-'INITIAL Project Budget'!G42</f>
        <v>0</v>
      </c>
      <c r="H42" s="63">
        <f t="shared" si="7"/>
        <v>0</v>
      </c>
      <c r="J42" s="94"/>
    </row>
    <row r="43" spans="1:10" x14ac:dyDescent="0.25">
      <c r="A43" s="54" t="s">
        <v>91</v>
      </c>
      <c r="B43" s="63">
        <f t="shared" ref="B43:G43" si="8">SUM(B33:B42)</f>
        <v>0</v>
      </c>
      <c r="C43" s="63">
        <f t="shared" si="8"/>
        <v>0</v>
      </c>
      <c r="D43" s="63">
        <f t="shared" si="8"/>
        <v>0</v>
      </c>
      <c r="E43" s="63">
        <f t="shared" si="8"/>
        <v>0</v>
      </c>
      <c r="F43" s="63">
        <f t="shared" si="8"/>
        <v>0</v>
      </c>
      <c r="G43" s="63">
        <f t="shared" si="8"/>
        <v>0</v>
      </c>
      <c r="H43" s="63">
        <f>SUM(H33:H42)</f>
        <v>0</v>
      </c>
    </row>
    <row r="44" spans="1:10" x14ac:dyDescent="0.25">
      <c r="A44" s="90"/>
      <c r="B44" s="56"/>
      <c r="C44" s="56"/>
      <c r="D44" s="56"/>
      <c r="E44" s="56"/>
      <c r="F44" s="56"/>
      <c r="G44" s="56"/>
      <c r="H44" s="57"/>
    </row>
    <row r="45" spans="1:10" x14ac:dyDescent="0.25">
      <c r="A45" s="52" t="s">
        <v>4</v>
      </c>
      <c r="B45" s="167" t="s">
        <v>41</v>
      </c>
      <c r="C45" s="167" t="s">
        <v>15</v>
      </c>
      <c r="D45" s="167" t="s">
        <v>30</v>
      </c>
      <c r="E45" s="167" t="s">
        <v>16</v>
      </c>
      <c r="F45" s="167" t="s">
        <v>17</v>
      </c>
      <c r="G45" s="167" t="s">
        <v>57</v>
      </c>
      <c r="H45" s="165" t="s">
        <v>91</v>
      </c>
    </row>
    <row r="46" spans="1:10" ht="24" customHeight="1" x14ac:dyDescent="0.25">
      <c r="A46" s="52" t="str">
        <f>Project_Info!C16</f>
        <v>Partner abbreviation 4</v>
      </c>
      <c r="B46" s="168"/>
      <c r="C46" s="168"/>
      <c r="D46" s="168"/>
      <c r="E46" s="168"/>
      <c r="F46" s="168"/>
      <c r="G46" s="168"/>
      <c r="H46" s="166"/>
    </row>
    <row r="47" spans="1:10" x14ac:dyDescent="0.25">
      <c r="A47" s="144" t="str">
        <f>'INITIAL Project Budget'!A47</f>
        <v>- Name WP 1 -</v>
      </c>
      <c r="B47" s="89">
        <f>'NEW Project Budget'!B47-'INITIAL Project Budget'!B47</f>
        <v>0</v>
      </c>
      <c r="C47" s="89">
        <f>'NEW Project Budget'!C47-'INITIAL Project Budget'!C47</f>
        <v>0</v>
      </c>
      <c r="D47" s="89">
        <f>'NEW Project Budget'!D47-'INITIAL Project Budget'!D47</f>
        <v>0</v>
      </c>
      <c r="E47" s="89">
        <f>'NEW Project Budget'!E47-'INITIAL Project Budget'!E47</f>
        <v>0</v>
      </c>
      <c r="F47" s="89">
        <f>'NEW Project Budget'!F47-'INITIAL Project Budget'!F47</f>
        <v>0</v>
      </c>
      <c r="G47" s="89">
        <f>'NEW Project Budget'!G47-'INITIAL Project Budget'!G47</f>
        <v>0</v>
      </c>
      <c r="H47" s="63">
        <f t="shared" ref="H47:H52" si="9">SUM(B47:G47)</f>
        <v>0</v>
      </c>
    </row>
    <row r="48" spans="1:10" x14ac:dyDescent="0.25">
      <c r="A48" s="144" t="str">
        <f>'INITIAL Project Budget'!A48</f>
        <v>- Name WP 2 -</v>
      </c>
      <c r="B48" s="89">
        <f>'NEW Project Budget'!B48-'INITIAL Project Budget'!B48</f>
        <v>0</v>
      </c>
      <c r="C48" s="89">
        <f>'NEW Project Budget'!C48-'INITIAL Project Budget'!C48</f>
        <v>0</v>
      </c>
      <c r="D48" s="89">
        <f>'NEW Project Budget'!D48-'INITIAL Project Budget'!D48</f>
        <v>0</v>
      </c>
      <c r="E48" s="89">
        <f>'NEW Project Budget'!E48-'INITIAL Project Budget'!E48</f>
        <v>0</v>
      </c>
      <c r="F48" s="89">
        <f>'NEW Project Budget'!F48-'INITIAL Project Budget'!F48</f>
        <v>0</v>
      </c>
      <c r="G48" s="89">
        <f>'NEW Project Budget'!G48-'INITIAL Project Budget'!G48</f>
        <v>0</v>
      </c>
      <c r="H48" s="63">
        <f t="shared" si="9"/>
        <v>0</v>
      </c>
    </row>
    <row r="49" spans="1:10" x14ac:dyDescent="0.25">
      <c r="A49" s="144" t="str">
        <f>'INITIAL Project Budget'!A49</f>
        <v>- Name WP 3 -</v>
      </c>
      <c r="B49" s="89">
        <f>'NEW Project Budget'!B49-'INITIAL Project Budget'!B49</f>
        <v>0</v>
      </c>
      <c r="C49" s="89">
        <f>'NEW Project Budget'!C49-'INITIAL Project Budget'!C49</f>
        <v>0</v>
      </c>
      <c r="D49" s="89">
        <f>'NEW Project Budget'!D49-'INITIAL Project Budget'!D49</f>
        <v>0</v>
      </c>
      <c r="E49" s="89">
        <f>'NEW Project Budget'!E49-'INITIAL Project Budget'!E49</f>
        <v>0</v>
      </c>
      <c r="F49" s="89">
        <f>'NEW Project Budget'!F49-'INITIAL Project Budget'!F49</f>
        <v>0</v>
      </c>
      <c r="G49" s="89">
        <f>'NEW Project Budget'!G49-'INITIAL Project Budget'!G49</f>
        <v>0</v>
      </c>
      <c r="H49" s="63">
        <f t="shared" si="9"/>
        <v>0</v>
      </c>
    </row>
    <row r="50" spans="1:10" x14ac:dyDescent="0.25">
      <c r="A50" s="144" t="str">
        <f>'INITIAL Project Budget'!A50</f>
        <v>- Name WP 4 -</v>
      </c>
      <c r="B50" s="89">
        <f>'NEW Project Budget'!B50-'INITIAL Project Budget'!B50</f>
        <v>0</v>
      </c>
      <c r="C50" s="89">
        <f>'NEW Project Budget'!C50-'INITIAL Project Budget'!C50</f>
        <v>0</v>
      </c>
      <c r="D50" s="89">
        <f>'NEW Project Budget'!D50-'INITIAL Project Budget'!D50</f>
        <v>0</v>
      </c>
      <c r="E50" s="89">
        <f>'NEW Project Budget'!E50-'INITIAL Project Budget'!E50</f>
        <v>0</v>
      </c>
      <c r="F50" s="89">
        <f>'NEW Project Budget'!F50-'INITIAL Project Budget'!F50</f>
        <v>0</v>
      </c>
      <c r="G50" s="89">
        <f>'NEW Project Budget'!G50-'INITIAL Project Budget'!G50</f>
        <v>0</v>
      </c>
      <c r="H50" s="63">
        <f t="shared" si="9"/>
        <v>0</v>
      </c>
    </row>
    <row r="51" spans="1:10" x14ac:dyDescent="0.25">
      <c r="A51" s="144" t="str">
        <f>'INITIAL Project Budget'!A51</f>
        <v>- Name WP 5 -</v>
      </c>
      <c r="B51" s="89">
        <f>'NEW Project Budget'!B51-'INITIAL Project Budget'!B51</f>
        <v>0</v>
      </c>
      <c r="C51" s="89">
        <f>'NEW Project Budget'!C51-'INITIAL Project Budget'!C51</f>
        <v>0</v>
      </c>
      <c r="D51" s="89">
        <f>'NEW Project Budget'!D51-'INITIAL Project Budget'!D51</f>
        <v>0</v>
      </c>
      <c r="E51" s="89">
        <f>'NEW Project Budget'!E51-'INITIAL Project Budget'!E51</f>
        <v>0</v>
      </c>
      <c r="F51" s="89">
        <f>'NEW Project Budget'!F51-'INITIAL Project Budget'!F51</f>
        <v>0</v>
      </c>
      <c r="G51" s="89">
        <f>'NEW Project Budget'!G51-'INITIAL Project Budget'!G51</f>
        <v>0</v>
      </c>
      <c r="H51" s="63">
        <f t="shared" si="9"/>
        <v>0</v>
      </c>
    </row>
    <row r="52" spans="1:10" x14ac:dyDescent="0.25">
      <c r="A52" s="144" t="str">
        <f>'INITIAL Project Budget'!A52</f>
        <v>- Name WP 6 -</v>
      </c>
      <c r="B52" s="89">
        <f>'NEW Project Budget'!B52-'INITIAL Project Budget'!B52</f>
        <v>0</v>
      </c>
      <c r="C52" s="89">
        <f>'NEW Project Budget'!C52-'INITIAL Project Budget'!C52</f>
        <v>0</v>
      </c>
      <c r="D52" s="89">
        <f>'NEW Project Budget'!D52-'INITIAL Project Budget'!D52</f>
        <v>0</v>
      </c>
      <c r="E52" s="89">
        <f>'NEW Project Budget'!E52-'INITIAL Project Budget'!E52</f>
        <v>0</v>
      </c>
      <c r="F52" s="89">
        <f>'NEW Project Budget'!F52-'INITIAL Project Budget'!F52</f>
        <v>0</v>
      </c>
      <c r="G52" s="89">
        <f>'NEW Project Budget'!G52-'INITIAL Project Budget'!G52</f>
        <v>0</v>
      </c>
      <c r="H52" s="63">
        <f t="shared" si="9"/>
        <v>0</v>
      </c>
    </row>
    <row r="53" spans="1:10" ht="15" customHeight="1" x14ac:dyDescent="0.25">
      <c r="A53" s="144" t="str">
        <f>'INITIAL Project Budget'!A53</f>
        <v>- Name WP 7 -</v>
      </c>
      <c r="B53" s="89">
        <f>'NEW Project Budget'!B53-'INITIAL Project Budget'!B53</f>
        <v>0</v>
      </c>
      <c r="C53" s="89">
        <f>'NEW Project Budget'!C53-'INITIAL Project Budget'!C53</f>
        <v>0</v>
      </c>
      <c r="D53" s="89">
        <f>'NEW Project Budget'!D53-'INITIAL Project Budget'!D53</f>
        <v>0</v>
      </c>
      <c r="E53" s="89">
        <f>'NEW Project Budget'!E53-'INITIAL Project Budget'!E53</f>
        <v>0</v>
      </c>
      <c r="F53" s="89">
        <f>'NEW Project Budget'!F53-'INITIAL Project Budget'!F53</f>
        <v>0</v>
      </c>
      <c r="G53" s="89">
        <f>'NEW Project Budget'!G53-'INITIAL Project Budget'!G53</f>
        <v>0</v>
      </c>
      <c r="H53" s="63">
        <f t="shared" ref="H53:H56" si="10">SUM(B53:G53)</f>
        <v>0</v>
      </c>
      <c r="J53" s="94"/>
    </row>
    <row r="54" spans="1:10" ht="15" customHeight="1" x14ac:dyDescent="0.25">
      <c r="A54" s="144" t="str">
        <f>'INITIAL Project Budget'!A54</f>
        <v>- Name WP 8 -</v>
      </c>
      <c r="B54" s="89">
        <f>'NEW Project Budget'!B54-'INITIAL Project Budget'!B54</f>
        <v>0</v>
      </c>
      <c r="C54" s="89">
        <f>'NEW Project Budget'!C54-'INITIAL Project Budget'!C54</f>
        <v>0</v>
      </c>
      <c r="D54" s="89">
        <f>'NEW Project Budget'!D54-'INITIAL Project Budget'!D54</f>
        <v>0</v>
      </c>
      <c r="E54" s="89">
        <f>'NEW Project Budget'!E54-'INITIAL Project Budget'!E54</f>
        <v>0</v>
      </c>
      <c r="F54" s="89">
        <f>'NEW Project Budget'!F54-'INITIAL Project Budget'!F54</f>
        <v>0</v>
      </c>
      <c r="G54" s="89">
        <f>'NEW Project Budget'!G54-'INITIAL Project Budget'!G54</f>
        <v>0</v>
      </c>
      <c r="H54" s="63">
        <f t="shared" si="10"/>
        <v>0</v>
      </c>
      <c r="J54" s="94"/>
    </row>
    <row r="55" spans="1:10" ht="15" customHeight="1" x14ac:dyDescent="0.25">
      <c r="A55" s="144" t="str">
        <f>'INITIAL Project Budget'!A55</f>
        <v>- Name WP 9 -</v>
      </c>
      <c r="B55" s="89">
        <f>'NEW Project Budget'!B55-'INITIAL Project Budget'!B55</f>
        <v>0</v>
      </c>
      <c r="C55" s="89">
        <f>'NEW Project Budget'!C55-'INITIAL Project Budget'!C55</f>
        <v>0</v>
      </c>
      <c r="D55" s="89">
        <f>'NEW Project Budget'!D55-'INITIAL Project Budget'!D55</f>
        <v>0</v>
      </c>
      <c r="E55" s="89">
        <f>'NEW Project Budget'!E55-'INITIAL Project Budget'!E55</f>
        <v>0</v>
      </c>
      <c r="F55" s="89">
        <f>'NEW Project Budget'!F55-'INITIAL Project Budget'!F55</f>
        <v>0</v>
      </c>
      <c r="G55" s="89">
        <f>'NEW Project Budget'!G55-'INITIAL Project Budget'!G55</f>
        <v>0</v>
      </c>
      <c r="H55" s="63">
        <f t="shared" si="10"/>
        <v>0</v>
      </c>
      <c r="J55" s="94"/>
    </row>
    <row r="56" spans="1:10" ht="15" customHeight="1" x14ac:dyDescent="0.25">
      <c r="A56" s="144" t="str">
        <f>'INITIAL Project Budget'!A56</f>
        <v>- Name WP 10 -</v>
      </c>
      <c r="B56" s="89">
        <f>'NEW Project Budget'!B56-'INITIAL Project Budget'!B56</f>
        <v>0</v>
      </c>
      <c r="C56" s="89">
        <f>'NEW Project Budget'!C56-'INITIAL Project Budget'!C56</f>
        <v>0</v>
      </c>
      <c r="D56" s="89">
        <f>'NEW Project Budget'!D56-'INITIAL Project Budget'!D56</f>
        <v>0</v>
      </c>
      <c r="E56" s="89">
        <f>'NEW Project Budget'!E56-'INITIAL Project Budget'!E56</f>
        <v>0</v>
      </c>
      <c r="F56" s="89">
        <f>'NEW Project Budget'!F56-'INITIAL Project Budget'!F56</f>
        <v>0</v>
      </c>
      <c r="G56" s="89">
        <f>'NEW Project Budget'!G56-'INITIAL Project Budget'!G56</f>
        <v>0</v>
      </c>
      <c r="H56" s="63">
        <f t="shared" si="10"/>
        <v>0</v>
      </c>
      <c r="J56" s="94"/>
    </row>
    <row r="57" spans="1:10" x14ac:dyDescent="0.25">
      <c r="A57" s="54" t="s">
        <v>91</v>
      </c>
      <c r="B57" s="63">
        <f t="shared" ref="B57:G57" si="11">SUM(B47:B56)</f>
        <v>0</v>
      </c>
      <c r="C57" s="63">
        <f t="shared" si="11"/>
        <v>0</v>
      </c>
      <c r="D57" s="63">
        <f t="shared" si="11"/>
        <v>0</v>
      </c>
      <c r="E57" s="63">
        <f t="shared" si="11"/>
        <v>0</v>
      </c>
      <c r="F57" s="63">
        <f t="shared" si="11"/>
        <v>0</v>
      </c>
      <c r="G57" s="63">
        <f t="shared" si="11"/>
        <v>0</v>
      </c>
      <c r="H57" s="63">
        <f>SUM(H47:H56)</f>
        <v>0</v>
      </c>
    </row>
    <row r="58" spans="1:10" x14ac:dyDescent="0.25">
      <c r="A58" s="90"/>
      <c r="B58" s="56"/>
      <c r="C58" s="56"/>
      <c r="D58" s="56"/>
      <c r="E58" s="56"/>
      <c r="F58" s="56"/>
      <c r="G58" s="56"/>
      <c r="H58" s="57"/>
    </row>
    <row r="59" spans="1:10" x14ac:dyDescent="0.25">
      <c r="A59" s="52" t="s">
        <v>5</v>
      </c>
      <c r="B59" s="167" t="s">
        <v>41</v>
      </c>
      <c r="C59" s="167" t="s">
        <v>15</v>
      </c>
      <c r="D59" s="167" t="s">
        <v>30</v>
      </c>
      <c r="E59" s="167" t="s">
        <v>16</v>
      </c>
      <c r="F59" s="167" t="s">
        <v>17</v>
      </c>
      <c r="G59" s="167" t="s">
        <v>57</v>
      </c>
      <c r="H59" s="165" t="s">
        <v>91</v>
      </c>
    </row>
    <row r="60" spans="1:10" ht="24" customHeight="1" x14ac:dyDescent="0.25">
      <c r="A60" s="52" t="str">
        <f>Project_Info!C17</f>
        <v>Partner abbreviation 5</v>
      </c>
      <c r="B60" s="168"/>
      <c r="C60" s="168"/>
      <c r="D60" s="168"/>
      <c r="E60" s="168"/>
      <c r="F60" s="168"/>
      <c r="G60" s="168"/>
      <c r="H60" s="166"/>
    </row>
    <row r="61" spans="1:10" x14ac:dyDescent="0.25">
      <c r="A61" s="144" t="str">
        <f>'INITIAL Project Budget'!A61</f>
        <v>- Name WP 1 -</v>
      </c>
      <c r="B61" s="89">
        <f>'NEW Project Budget'!B61-'INITIAL Project Budget'!B61</f>
        <v>0</v>
      </c>
      <c r="C61" s="89">
        <f>'NEW Project Budget'!C61-'INITIAL Project Budget'!C61</f>
        <v>0</v>
      </c>
      <c r="D61" s="89">
        <f>'NEW Project Budget'!D61-'INITIAL Project Budget'!D61</f>
        <v>0</v>
      </c>
      <c r="E61" s="89">
        <f>'NEW Project Budget'!E61-'INITIAL Project Budget'!E61</f>
        <v>0</v>
      </c>
      <c r="F61" s="89">
        <f>'NEW Project Budget'!F61-'INITIAL Project Budget'!F61</f>
        <v>0</v>
      </c>
      <c r="G61" s="89">
        <f>'NEW Project Budget'!G61-'INITIAL Project Budget'!G61</f>
        <v>0</v>
      </c>
      <c r="H61" s="63">
        <f t="shared" ref="H61:H66" si="12">SUM(B61:G61)</f>
        <v>0</v>
      </c>
    </row>
    <row r="62" spans="1:10" x14ac:dyDescent="0.25">
      <c r="A62" s="144" t="str">
        <f>'INITIAL Project Budget'!A62</f>
        <v>- Name WP 2 -</v>
      </c>
      <c r="B62" s="89">
        <f>'NEW Project Budget'!B62-'INITIAL Project Budget'!B62</f>
        <v>0</v>
      </c>
      <c r="C62" s="89">
        <f>'NEW Project Budget'!C62-'INITIAL Project Budget'!C62</f>
        <v>0</v>
      </c>
      <c r="D62" s="89">
        <f>'NEW Project Budget'!D62-'INITIAL Project Budget'!D62</f>
        <v>0</v>
      </c>
      <c r="E62" s="89">
        <f>'NEW Project Budget'!E62-'INITIAL Project Budget'!E62</f>
        <v>0</v>
      </c>
      <c r="F62" s="89">
        <f>'NEW Project Budget'!F62-'INITIAL Project Budget'!F62</f>
        <v>0</v>
      </c>
      <c r="G62" s="89">
        <f>'NEW Project Budget'!G62-'INITIAL Project Budget'!G62</f>
        <v>0</v>
      </c>
      <c r="H62" s="63">
        <f t="shared" si="12"/>
        <v>0</v>
      </c>
    </row>
    <row r="63" spans="1:10" x14ac:dyDescent="0.25">
      <c r="A63" s="144" t="str">
        <f>'INITIAL Project Budget'!A63</f>
        <v>- Name WP 3 -</v>
      </c>
      <c r="B63" s="89">
        <f>'NEW Project Budget'!B63-'INITIAL Project Budget'!B63</f>
        <v>0</v>
      </c>
      <c r="C63" s="89">
        <f>'NEW Project Budget'!C63-'INITIAL Project Budget'!C63</f>
        <v>0</v>
      </c>
      <c r="D63" s="89">
        <f>'NEW Project Budget'!D63-'INITIAL Project Budget'!D63</f>
        <v>0</v>
      </c>
      <c r="E63" s="89">
        <f>'NEW Project Budget'!E63-'INITIAL Project Budget'!E63</f>
        <v>0</v>
      </c>
      <c r="F63" s="89">
        <f>'NEW Project Budget'!F63-'INITIAL Project Budget'!F63</f>
        <v>0</v>
      </c>
      <c r="G63" s="89">
        <f>'NEW Project Budget'!G63-'INITIAL Project Budget'!G63</f>
        <v>0</v>
      </c>
      <c r="H63" s="63">
        <f t="shared" si="12"/>
        <v>0</v>
      </c>
    </row>
    <row r="64" spans="1:10" x14ac:dyDescent="0.25">
      <c r="A64" s="144" t="str">
        <f>'INITIAL Project Budget'!A64</f>
        <v>- Name WP 4 -</v>
      </c>
      <c r="B64" s="89">
        <f>'NEW Project Budget'!B64-'INITIAL Project Budget'!B64</f>
        <v>0</v>
      </c>
      <c r="C64" s="89">
        <f>'NEW Project Budget'!C64-'INITIAL Project Budget'!C64</f>
        <v>0</v>
      </c>
      <c r="D64" s="89">
        <f>'NEW Project Budget'!D64-'INITIAL Project Budget'!D64</f>
        <v>0</v>
      </c>
      <c r="E64" s="89">
        <f>'NEW Project Budget'!E64-'INITIAL Project Budget'!E64</f>
        <v>0</v>
      </c>
      <c r="F64" s="89">
        <f>'NEW Project Budget'!F64-'INITIAL Project Budget'!F64</f>
        <v>0</v>
      </c>
      <c r="G64" s="89">
        <f>'NEW Project Budget'!G64-'INITIAL Project Budget'!G64</f>
        <v>0</v>
      </c>
      <c r="H64" s="63">
        <f t="shared" si="12"/>
        <v>0</v>
      </c>
    </row>
    <row r="65" spans="1:10" x14ac:dyDescent="0.25">
      <c r="A65" s="144" t="str">
        <f>'INITIAL Project Budget'!A65</f>
        <v>- Name WP 5 -</v>
      </c>
      <c r="B65" s="89">
        <f>'NEW Project Budget'!B65-'INITIAL Project Budget'!B65</f>
        <v>0</v>
      </c>
      <c r="C65" s="89">
        <f>'NEW Project Budget'!C65-'INITIAL Project Budget'!C65</f>
        <v>0</v>
      </c>
      <c r="D65" s="89">
        <f>'NEW Project Budget'!D65-'INITIAL Project Budget'!D65</f>
        <v>0</v>
      </c>
      <c r="E65" s="89">
        <f>'NEW Project Budget'!E65-'INITIAL Project Budget'!E65</f>
        <v>0</v>
      </c>
      <c r="F65" s="89">
        <f>'NEW Project Budget'!F65-'INITIAL Project Budget'!F65</f>
        <v>0</v>
      </c>
      <c r="G65" s="89">
        <f>'NEW Project Budget'!G65-'INITIAL Project Budget'!G65</f>
        <v>0</v>
      </c>
      <c r="H65" s="63">
        <f t="shared" si="12"/>
        <v>0</v>
      </c>
    </row>
    <row r="66" spans="1:10" x14ac:dyDescent="0.25">
      <c r="A66" s="144" t="str">
        <f>'INITIAL Project Budget'!A66</f>
        <v>- Name WP 6 -</v>
      </c>
      <c r="B66" s="89">
        <f>'NEW Project Budget'!B66-'INITIAL Project Budget'!B66</f>
        <v>0</v>
      </c>
      <c r="C66" s="89">
        <f>'NEW Project Budget'!C66-'INITIAL Project Budget'!C66</f>
        <v>0</v>
      </c>
      <c r="D66" s="89">
        <f>'NEW Project Budget'!D66-'INITIAL Project Budget'!D66</f>
        <v>0</v>
      </c>
      <c r="E66" s="89">
        <f>'NEW Project Budget'!E66-'INITIAL Project Budget'!E66</f>
        <v>0</v>
      </c>
      <c r="F66" s="89">
        <f>'NEW Project Budget'!F66-'INITIAL Project Budget'!F66</f>
        <v>0</v>
      </c>
      <c r="G66" s="89">
        <f>'NEW Project Budget'!G66-'INITIAL Project Budget'!G66</f>
        <v>0</v>
      </c>
      <c r="H66" s="63">
        <f t="shared" si="12"/>
        <v>0</v>
      </c>
    </row>
    <row r="67" spans="1:10" ht="15" customHeight="1" x14ac:dyDescent="0.25">
      <c r="A67" s="144" t="str">
        <f>'INITIAL Project Budget'!A67</f>
        <v>- Name WP 7 -</v>
      </c>
      <c r="B67" s="89">
        <f>'NEW Project Budget'!B67-'INITIAL Project Budget'!B67</f>
        <v>0</v>
      </c>
      <c r="C67" s="89">
        <f>'NEW Project Budget'!C67-'INITIAL Project Budget'!C67</f>
        <v>0</v>
      </c>
      <c r="D67" s="89">
        <f>'NEW Project Budget'!D67-'INITIAL Project Budget'!D67</f>
        <v>0</v>
      </c>
      <c r="E67" s="89">
        <f>'NEW Project Budget'!E67-'INITIAL Project Budget'!E67</f>
        <v>0</v>
      </c>
      <c r="F67" s="89">
        <f>'NEW Project Budget'!F67-'INITIAL Project Budget'!F67</f>
        <v>0</v>
      </c>
      <c r="G67" s="89">
        <f>'NEW Project Budget'!G67-'INITIAL Project Budget'!G67</f>
        <v>0</v>
      </c>
      <c r="H67" s="63">
        <f t="shared" ref="H67:H70" si="13">SUM(B67:G67)</f>
        <v>0</v>
      </c>
      <c r="J67" s="94"/>
    </row>
    <row r="68" spans="1:10" ht="15" customHeight="1" x14ac:dyDescent="0.25">
      <c r="A68" s="144" t="str">
        <f>'INITIAL Project Budget'!A68</f>
        <v>- Name WP 8 -</v>
      </c>
      <c r="B68" s="89">
        <f>'NEW Project Budget'!B68-'INITIAL Project Budget'!B68</f>
        <v>0</v>
      </c>
      <c r="C68" s="89">
        <f>'NEW Project Budget'!C68-'INITIAL Project Budget'!C68</f>
        <v>0</v>
      </c>
      <c r="D68" s="89">
        <f>'NEW Project Budget'!D68-'INITIAL Project Budget'!D68</f>
        <v>0</v>
      </c>
      <c r="E68" s="89">
        <f>'NEW Project Budget'!E68-'INITIAL Project Budget'!E68</f>
        <v>0</v>
      </c>
      <c r="F68" s="89">
        <f>'NEW Project Budget'!F68-'INITIAL Project Budget'!F68</f>
        <v>0</v>
      </c>
      <c r="G68" s="89">
        <f>'NEW Project Budget'!G68-'INITIAL Project Budget'!G68</f>
        <v>0</v>
      </c>
      <c r="H68" s="63">
        <f t="shared" si="13"/>
        <v>0</v>
      </c>
      <c r="J68" s="94"/>
    </row>
    <row r="69" spans="1:10" ht="15" customHeight="1" x14ac:dyDescent="0.25">
      <c r="A69" s="144" t="str">
        <f>'INITIAL Project Budget'!A69</f>
        <v>- Name WP 9 -</v>
      </c>
      <c r="B69" s="89">
        <f>'NEW Project Budget'!B69-'INITIAL Project Budget'!B69</f>
        <v>0</v>
      </c>
      <c r="C69" s="89">
        <f>'NEW Project Budget'!C69-'INITIAL Project Budget'!C69</f>
        <v>0</v>
      </c>
      <c r="D69" s="89">
        <f>'NEW Project Budget'!D69-'INITIAL Project Budget'!D69</f>
        <v>0</v>
      </c>
      <c r="E69" s="89">
        <f>'NEW Project Budget'!E69-'INITIAL Project Budget'!E69</f>
        <v>0</v>
      </c>
      <c r="F69" s="89">
        <f>'NEW Project Budget'!F69-'INITIAL Project Budget'!F69</f>
        <v>0</v>
      </c>
      <c r="G69" s="89">
        <f>'NEW Project Budget'!G69-'INITIAL Project Budget'!G69</f>
        <v>0</v>
      </c>
      <c r="H69" s="63">
        <f t="shared" si="13"/>
        <v>0</v>
      </c>
      <c r="J69" s="94"/>
    </row>
    <row r="70" spans="1:10" ht="15" customHeight="1" x14ac:dyDescent="0.25">
      <c r="A70" s="144" t="str">
        <f>'INITIAL Project Budget'!A70</f>
        <v>- Name WP 10 -</v>
      </c>
      <c r="B70" s="89">
        <f>'NEW Project Budget'!B70-'INITIAL Project Budget'!B70</f>
        <v>0</v>
      </c>
      <c r="C70" s="89">
        <f>'NEW Project Budget'!C70-'INITIAL Project Budget'!C70</f>
        <v>0</v>
      </c>
      <c r="D70" s="89">
        <f>'NEW Project Budget'!D70-'INITIAL Project Budget'!D70</f>
        <v>0</v>
      </c>
      <c r="E70" s="89">
        <f>'NEW Project Budget'!E70-'INITIAL Project Budget'!E70</f>
        <v>0</v>
      </c>
      <c r="F70" s="89">
        <f>'NEW Project Budget'!F70-'INITIAL Project Budget'!F70</f>
        <v>0</v>
      </c>
      <c r="G70" s="89">
        <f>'NEW Project Budget'!G70-'INITIAL Project Budget'!G70</f>
        <v>0</v>
      </c>
      <c r="H70" s="63">
        <f t="shared" si="13"/>
        <v>0</v>
      </c>
      <c r="J70" s="94"/>
    </row>
    <row r="71" spans="1:10" x14ac:dyDescent="0.25">
      <c r="A71" s="54" t="s">
        <v>91</v>
      </c>
      <c r="B71" s="63">
        <f t="shared" ref="B71:G71" si="14">SUM(B61:B70)</f>
        <v>0</v>
      </c>
      <c r="C71" s="63">
        <f t="shared" si="14"/>
        <v>0</v>
      </c>
      <c r="D71" s="63">
        <f t="shared" si="14"/>
        <v>0</v>
      </c>
      <c r="E71" s="63">
        <f t="shared" si="14"/>
        <v>0</v>
      </c>
      <c r="F71" s="63">
        <f t="shared" si="14"/>
        <v>0</v>
      </c>
      <c r="G71" s="63">
        <f t="shared" si="14"/>
        <v>0</v>
      </c>
      <c r="H71" s="63">
        <f>SUM(H61:H70)</f>
        <v>0</v>
      </c>
    </row>
    <row r="72" spans="1:10" x14ac:dyDescent="0.25">
      <c r="A72" s="90"/>
      <c r="B72" s="56"/>
      <c r="C72" s="56"/>
      <c r="D72" s="56"/>
      <c r="E72" s="56"/>
      <c r="F72" s="56"/>
      <c r="G72" s="56"/>
      <c r="H72" s="57"/>
    </row>
    <row r="73" spans="1:10" x14ac:dyDescent="0.25">
      <c r="A73" s="52" t="s">
        <v>6</v>
      </c>
      <c r="B73" s="167" t="s">
        <v>41</v>
      </c>
      <c r="C73" s="167" t="s">
        <v>15</v>
      </c>
      <c r="D73" s="167" t="s">
        <v>30</v>
      </c>
      <c r="E73" s="167" t="s">
        <v>16</v>
      </c>
      <c r="F73" s="167" t="s">
        <v>17</v>
      </c>
      <c r="G73" s="167" t="s">
        <v>57</v>
      </c>
      <c r="H73" s="165" t="s">
        <v>91</v>
      </c>
    </row>
    <row r="74" spans="1:10" ht="24" customHeight="1" x14ac:dyDescent="0.25">
      <c r="A74" s="52" t="str">
        <f>Project_Info!C18</f>
        <v>Partner abbreviation 6</v>
      </c>
      <c r="B74" s="168"/>
      <c r="C74" s="168"/>
      <c r="D74" s="168"/>
      <c r="E74" s="168"/>
      <c r="F74" s="168"/>
      <c r="G74" s="168"/>
      <c r="H74" s="166"/>
    </row>
    <row r="75" spans="1:10" x14ac:dyDescent="0.25">
      <c r="A75" s="144" t="str">
        <f>'INITIAL Project Budget'!A75</f>
        <v>- Name WP 1 -</v>
      </c>
      <c r="B75" s="89">
        <f>'NEW Project Budget'!B75-'INITIAL Project Budget'!B75</f>
        <v>0</v>
      </c>
      <c r="C75" s="89">
        <f>'NEW Project Budget'!C75-'INITIAL Project Budget'!C75</f>
        <v>0</v>
      </c>
      <c r="D75" s="89">
        <f>'NEW Project Budget'!D75-'INITIAL Project Budget'!D75</f>
        <v>0</v>
      </c>
      <c r="E75" s="89">
        <f>'NEW Project Budget'!E75-'INITIAL Project Budget'!E75</f>
        <v>0</v>
      </c>
      <c r="F75" s="89">
        <f>'NEW Project Budget'!F75-'INITIAL Project Budget'!F75</f>
        <v>0</v>
      </c>
      <c r="G75" s="89">
        <f>'NEW Project Budget'!G75-'INITIAL Project Budget'!G75</f>
        <v>0</v>
      </c>
      <c r="H75" s="63">
        <f t="shared" ref="H75:H80" si="15">SUM(B75:G75)</f>
        <v>0</v>
      </c>
    </row>
    <row r="76" spans="1:10" x14ac:dyDescent="0.25">
      <c r="A76" s="144" t="str">
        <f>'INITIAL Project Budget'!A76</f>
        <v>- Name WP 2 -</v>
      </c>
      <c r="B76" s="89">
        <f>'NEW Project Budget'!B76-'INITIAL Project Budget'!B76</f>
        <v>0</v>
      </c>
      <c r="C76" s="89">
        <f>'NEW Project Budget'!C76-'INITIAL Project Budget'!C76</f>
        <v>0</v>
      </c>
      <c r="D76" s="89">
        <f>'NEW Project Budget'!D76-'INITIAL Project Budget'!D76</f>
        <v>0</v>
      </c>
      <c r="E76" s="89">
        <f>'NEW Project Budget'!E76-'INITIAL Project Budget'!E76</f>
        <v>0</v>
      </c>
      <c r="F76" s="89">
        <f>'NEW Project Budget'!F76-'INITIAL Project Budget'!F76</f>
        <v>0</v>
      </c>
      <c r="G76" s="89">
        <f>'NEW Project Budget'!G76-'INITIAL Project Budget'!G76</f>
        <v>0</v>
      </c>
      <c r="H76" s="63">
        <f t="shared" si="15"/>
        <v>0</v>
      </c>
    </row>
    <row r="77" spans="1:10" x14ac:dyDescent="0.25">
      <c r="A77" s="144" t="str">
        <f>'INITIAL Project Budget'!A77</f>
        <v>- Name WP 3 -</v>
      </c>
      <c r="B77" s="89">
        <f>'NEW Project Budget'!B77-'INITIAL Project Budget'!B77</f>
        <v>0</v>
      </c>
      <c r="C77" s="89">
        <f>'NEW Project Budget'!C77-'INITIAL Project Budget'!C77</f>
        <v>0</v>
      </c>
      <c r="D77" s="89">
        <f>'NEW Project Budget'!D77-'INITIAL Project Budget'!D77</f>
        <v>0</v>
      </c>
      <c r="E77" s="89">
        <f>'NEW Project Budget'!E77-'INITIAL Project Budget'!E77</f>
        <v>0</v>
      </c>
      <c r="F77" s="89">
        <f>'NEW Project Budget'!F77-'INITIAL Project Budget'!F77</f>
        <v>0</v>
      </c>
      <c r="G77" s="89">
        <f>'NEW Project Budget'!G77-'INITIAL Project Budget'!G77</f>
        <v>0</v>
      </c>
      <c r="H77" s="63">
        <f t="shared" si="15"/>
        <v>0</v>
      </c>
    </row>
    <row r="78" spans="1:10" x14ac:dyDescent="0.25">
      <c r="A78" s="144" t="str">
        <f>'INITIAL Project Budget'!A78</f>
        <v>- Name WP 4 -</v>
      </c>
      <c r="B78" s="89">
        <f>'NEW Project Budget'!B78-'INITIAL Project Budget'!B78</f>
        <v>0</v>
      </c>
      <c r="C78" s="89">
        <f>'NEW Project Budget'!C78-'INITIAL Project Budget'!C78</f>
        <v>0</v>
      </c>
      <c r="D78" s="89">
        <f>'NEW Project Budget'!D78-'INITIAL Project Budget'!D78</f>
        <v>0</v>
      </c>
      <c r="E78" s="89">
        <f>'NEW Project Budget'!E78-'INITIAL Project Budget'!E78</f>
        <v>0</v>
      </c>
      <c r="F78" s="89">
        <f>'NEW Project Budget'!F78-'INITIAL Project Budget'!F78</f>
        <v>0</v>
      </c>
      <c r="G78" s="89">
        <f>'NEW Project Budget'!G78-'INITIAL Project Budget'!G78</f>
        <v>0</v>
      </c>
      <c r="H78" s="63">
        <f t="shared" si="15"/>
        <v>0</v>
      </c>
    </row>
    <row r="79" spans="1:10" x14ac:dyDescent="0.25">
      <c r="A79" s="144" t="str">
        <f>'INITIAL Project Budget'!A79</f>
        <v>- Name WP 5 -</v>
      </c>
      <c r="B79" s="89">
        <f>'NEW Project Budget'!B79-'INITIAL Project Budget'!B79</f>
        <v>0</v>
      </c>
      <c r="C79" s="89">
        <f>'NEW Project Budget'!C79-'INITIAL Project Budget'!C79</f>
        <v>0</v>
      </c>
      <c r="D79" s="89">
        <f>'NEW Project Budget'!D79-'INITIAL Project Budget'!D79</f>
        <v>0</v>
      </c>
      <c r="E79" s="89">
        <f>'NEW Project Budget'!E79-'INITIAL Project Budget'!E79</f>
        <v>0</v>
      </c>
      <c r="F79" s="89">
        <f>'NEW Project Budget'!F79-'INITIAL Project Budget'!F79</f>
        <v>0</v>
      </c>
      <c r="G79" s="89">
        <f>'NEW Project Budget'!G79-'INITIAL Project Budget'!G79</f>
        <v>0</v>
      </c>
      <c r="H79" s="63">
        <f t="shared" si="15"/>
        <v>0</v>
      </c>
    </row>
    <row r="80" spans="1:10" x14ac:dyDescent="0.25">
      <c r="A80" s="144" t="str">
        <f>'INITIAL Project Budget'!A80</f>
        <v>- Name WP 6 -</v>
      </c>
      <c r="B80" s="89">
        <f>'NEW Project Budget'!B80-'INITIAL Project Budget'!B80</f>
        <v>0</v>
      </c>
      <c r="C80" s="89">
        <f>'NEW Project Budget'!C80-'INITIAL Project Budget'!C80</f>
        <v>0</v>
      </c>
      <c r="D80" s="89">
        <f>'NEW Project Budget'!D80-'INITIAL Project Budget'!D80</f>
        <v>0</v>
      </c>
      <c r="E80" s="89">
        <f>'NEW Project Budget'!E80-'INITIAL Project Budget'!E80</f>
        <v>0</v>
      </c>
      <c r="F80" s="89">
        <f>'NEW Project Budget'!F80-'INITIAL Project Budget'!F80</f>
        <v>0</v>
      </c>
      <c r="G80" s="89">
        <f>'NEW Project Budget'!G80-'INITIAL Project Budget'!G80</f>
        <v>0</v>
      </c>
      <c r="H80" s="63">
        <f t="shared" si="15"/>
        <v>0</v>
      </c>
    </row>
    <row r="81" spans="1:10" ht="15" customHeight="1" x14ac:dyDescent="0.25">
      <c r="A81" s="144" t="str">
        <f>'INITIAL Project Budget'!A81</f>
        <v>- Name WP 7 -</v>
      </c>
      <c r="B81" s="89">
        <f>'NEW Project Budget'!B81-'INITIAL Project Budget'!B81</f>
        <v>0</v>
      </c>
      <c r="C81" s="89">
        <f>'NEW Project Budget'!C81-'INITIAL Project Budget'!C81</f>
        <v>0</v>
      </c>
      <c r="D81" s="89">
        <f>'NEW Project Budget'!D81-'INITIAL Project Budget'!D81</f>
        <v>0</v>
      </c>
      <c r="E81" s="89">
        <f>'NEW Project Budget'!E81-'INITIAL Project Budget'!E81</f>
        <v>0</v>
      </c>
      <c r="F81" s="89">
        <f>'NEW Project Budget'!F81-'INITIAL Project Budget'!F81</f>
        <v>0</v>
      </c>
      <c r="G81" s="89">
        <f>'NEW Project Budget'!G81-'INITIAL Project Budget'!G81</f>
        <v>0</v>
      </c>
      <c r="H81" s="63">
        <f t="shared" ref="H81:H84" si="16">SUM(B81:G81)</f>
        <v>0</v>
      </c>
      <c r="J81" s="94"/>
    </row>
    <row r="82" spans="1:10" ht="15" customHeight="1" x14ac:dyDescent="0.25">
      <c r="A82" s="144" t="str">
        <f>'INITIAL Project Budget'!A82</f>
        <v>- Name WP 8 -</v>
      </c>
      <c r="B82" s="89">
        <f>'NEW Project Budget'!B82-'INITIAL Project Budget'!B82</f>
        <v>0</v>
      </c>
      <c r="C82" s="89">
        <f>'NEW Project Budget'!C82-'INITIAL Project Budget'!C82</f>
        <v>0</v>
      </c>
      <c r="D82" s="89">
        <f>'NEW Project Budget'!D82-'INITIAL Project Budget'!D82</f>
        <v>0</v>
      </c>
      <c r="E82" s="89">
        <f>'NEW Project Budget'!E82-'INITIAL Project Budget'!E82</f>
        <v>0</v>
      </c>
      <c r="F82" s="89">
        <f>'NEW Project Budget'!F82-'INITIAL Project Budget'!F82</f>
        <v>0</v>
      </c>
      <c r="G82" s="89">
        <f>'NEW Project Budget'!G82-'INITIAL Project Budget'!G82</f>
        <v>0</v>
      </c>
      <c r="H82" s="63">
        <f t="shared" si="16"/>
        <v>0</v>
      </c>
      <c r="J82" s="94"/>
    </row>
    <row r="83" spans="1:10" ht="15" customHeight="1" x14ac:dyDescent="0.25">
      <c r="A83" s="144" t="str">
        <f>'INITIAL Project Budget'!A83</f>
        <v>- Name WP 9 -</v>
      </c>
      <c r="B83" s="89">
        <f>'NEW Project Budget'!B83-'INITIAL Project Budget'!B83</f>
        <v>0</v>
      </c>
      <c r="C83" s="89">
        <f>'NEW Project Budget'!C83-'INITIAL Project Budget'!C83</f>
        <v>0</v>
      </c>
      <c r="D83" s="89">
        <f>'NEW Project Budget'!D83-'INITIAL Project Budget'!D83</f>
        <v>0</v>
      </c>
      <c r="E83" s="89">
        <f>'NEW Project Budget'!E83-'INITIAL Project Budget'!E83</f>
        <v>0</v>
      </c>
      <c r="F83" s="89">
        <f>'NEW Project Budget'!F83-'INITIAL Project Budget'!F83</f>
        <v>0</v>
      </c>
      <c r="G83" s="89">
        <f>'NEW Project Budget'!G83-'INITIAL Project Budget'!G83</f>
        <v>0</v>
      </c>
      <c r="H83" s="63">
        <f t="shared" si="16"/>
        <v>0</v>
      </c>
      <c r="J83" s="94"/>
    </row>
    <row r="84" spans="1:10" ht="15" customHeight="1" x14ac:dyDescent="0.25">
      <c r="A84" s="144" t="str">
        <f>'INITIAL Project Budget'!A84</f>
        <v>- Name WP 10 -</v>
      </c>
      <c r="B84" s="89">
        <f>'NEW Project Budget'!B84-'INITIAL Project Budget'!B84</f>
        <v>0</v>
      </c>
      <c r="C84" s="89">
        <f>'NEW Project Budget'!C84-'INITIAL Project Budget'!C84</f>
        <v>0</v>
      </c>
      <c r="D84" s="89">
        <f>'NEW Project Budget'!D84-'INITIAL Project Budget'!D84</f>
        <v>0</v>
      </c>
      <c r="E84" s="89">
        <f>'NEW Project Budget'!E84-'INITIAL Project Budget'!E84</f>
        <v>0</v>
      </c>
      <c r="F84" s="89">
        <f>'NEW Project Budget'!F84-'INITIAL Project Budget'!F84</f>
        <v>0</v>
      </c>
      <c r="G84" s="89">
        <f>'NEW Project Budget'!G84-'INITIAL Project Budget'!G84</f>
        <v>0</v>
      </c>
      <c r="H84" s="63">
        <f t="shared" si="16"/>
        <v>0</v>
      </c>
      <c r="J84" s="94"/>
    </row>
    <row r="85" spans="1:10" x14ac:dyDescent="0.25">
      <c r="A85" s="54" t="s">
        <v>91</v>
      </c>
      <c r="B85" s="63">
        <f t="shared" ref="B85:G85" si="17">SUM(B75:B84)</f>
        <v>0</v>
      </c>
      <c r="C85" s="63">
        <f t="shared" si="17"/>
        <v>0</v>
      </c>
      <c r="D85" s="63">
        <f t="shared" si="17"/>
        <v>0</v>
      </c>
      <c r="E85" s="63">
        <f t="shared" si="17"/>
        <v>0</v>
      </c>
      <c r="F85" s="63">
        <f t="shared" si="17"/>
        <v>0</v>
      </c>
      <c r="G85" s="63">
        <f t="shared" si="17"/>
        <v>0</v>
      </c>
      <c r="H85" s="63">
        <f>SUM(H75:H84)</f>
        <v>0</v>
      </c>
    </row>
    <row r="86" spans="1:10" x14ac:dyDescent="0.25">
      <c r="A86" s="90"/>
      <c r="B86" s="56"/>
      <c r="C86" s="56"/>
      <c r="D86" s="56"/>
      <c r="E86" s="56"/>
      <c r="F86" s="56"/>
      <c r="G86" s="56"/>
      <c r="H86" s="57"/>
    </row>
    <row r="87" spans="1:10" x14ac:dyDescent="0.25">
      <c r="A87" s="52" t="s">
        <v>7</v>
      </c>
      <c r="B87" s="167" t="s">
        <v>41</v>
      </c>
      <c r="C87" s="167" t="s">
        <v>15</v>
      </c>
      <c r="D87" s="167" t="s">
        <v>30</v>
      </c>
      <c r="E87" s="167" t="s">
        <v>16</v>
      </c>
      <c r="F87" s="167" t="s">
        <v>17</v>
      </c>
      <c r="G87" s="167" t="s">
        <v>57</v>
      </c>
      <c r="H87" s="165" t="s">
        <v>91</v>
      </c>
    </row>
    <row r="88" spans="1:10" ht="24" customHeight="1" x14ac:dyDescent="0.25">
      <c r="A88" s="52" t="str">
        <f>Project_Info!C19</f>
        <v>Partner abbreviation 7</v>
      </c>
      <c r="B88" s="168"/>
      <c r="C88" s="168"/>
      <c r="D88" s="168"/>
      <c r="E88" s="168"/>
      <c r="F88" s="168"/>
      <c r="G88" s="168"/>
      <c r="H88" s="166"/>
    </row>
    <row r="89" spans="1:10" x14ac:dyDescent="0.25">
      <c r="A89" s="144" t="str">
        <f>'INITIAL Project Budget'!A89</f>
        <v>- Name WP 1 -</v>
      </c>
      <c r="B89" s="89">
        <f>'NEW Project Budget'!B89-'INITIAL Project Budget'!B89</f>
        <v>0</v>
      </c>
      <c r="C89" s="89">
        <f>'NEW Project Budget'!C89-'INITIAL Project Budget'!C89</f>
        <v>0</v>
      </c>
      <c r="D89" s="89">
        <f>'NEW Project Budget'!D89-'INITIAL Project Budget'!D89</f>
        <v>0</v>
      </c>
      <c r="E89" s="89">
        <f>'NEW Project Budget'!E89-'INITIAL Project Budget'!E89</f>
        <v>0</v>
      </c>
      <c r="F89" s="89">
        <f>'NEW Project Budget'!F89-'INITIAL Project Budget'!F89</f>
        <v>0</v>
      </c>
      <c r="G89" s="89">
        <f>'NEW Project Budget'!G89-'INITIAL Project Budget'!G89</f>
        <v>0</v>
      </c>
      <c r="H89" s="63">
        <f t="shared" ref="H89:H94" si="18">SUM(B89:G89)</f>
        <v>0</v>
      </c>
    </row>
    <row r="90" spans="1:10" x14ac:dyDescent="0.25">
      <c r="A90" s="144" t="str">
        <f>'INITIAL Project Budget'!A90</f>
        <v>- Name WP 2 -</v>
      </c>
      <c r="B90" s="89">
        <f>'NEW Project Budget'!B90-'INITIAL Project Budget'!B90</f>
        <v>0</v>
      </c>
      <c r="C90" s="89">
        <f>'NEW Project Budget'!C90-'INITIAL Project Budget'!C90</f>
        <v>0</v>
      </c>
      <c r="D90" s="89">
        <f>'NEW Project Budget'!D90-'INITIAL Project Budget'!D90</f>
        <v>0</v>
      </c>
      <c r="E90" s="89">
        <f>'NEW Project Budget'!E90-'INITIAL Project Budget'!E90</f>
        <v>0</v>
      </c>
      <c r="F90" s="89">
        <f>'NEW Project Budget'!F90-'INITIAL Project Budget'!F90</f>
        <v>0</v>
      </c>
      <c r="G90" s="89">
        <f>'NEW Project Budget'!G90-'INITIAL Project Budget'!G90</f>
        <v>0</v>
      </c>
      <c r="H90" s="63">
        <f t="shared" si="18"/>
        <v>0</v>
      </c>
    </row>
    <row r="91" spans="1:10" x14ac:dyDescent="0.25">
      <c r="A91" s="144" t="str">
        <f>'INITIAL Project Budget'!A91</f>
        <v>- Name WP 3 -</v>
      </c>
      <c r="B91" s="89">
        <f>'NEW Project Budget'!B91-'INITIAL Project Budget'!B91</f>
        <v>0</v>
      </c>
      <c r="C91" s="89">
        <f>'NEW Project Budget'!C91-'INITIAL Project Budget'!C91</f>
        <v>0</v>
      </c>
      <c r="D91" s="89">
        <f>'NEW Project Budget'!D91-'INITIAL Project Budget'!D91</f>
        <v>0</v>
      </c>
      <c r="E91" s="89">
        <f>'NEW Project Budget'!E91-'INITIAL Project Budget'!E91</f>
        <v>0</v>
      </c>
      <c r="F91" s="89">
        <f>'NEW Project Budget'!F91-'INITIAL Project Budget'!F91</f>
        <v>0</v>
      </c>
      <c r="G91" s="89">
        <f>'NEW Project Budget'!G91-'INITIAL Project Budget'!G91</f>
        <v>0</v>
      </c>
      <c r="H91" s="63">
        <f t="shared" si="18"/>
        <v>0</v>
      </c>
    </row>
    <row r="92" spans="1:10" x14ac:dyDescent="0.25">
      <c r="A92" s="144" t="str">
        <f>'INITIAL Project Budget'!A92</f>
        <v>- Name WP 4 -</v>
      </c>
      <c r="B92" s="89">
        <f>'NEW Project Budget'!B92-'INITIAL Project Budget'!B92</f>
        <v>0</v>
      </c>
      <c r="C92" s="89">
        <f>'NEW Project Budget'!C92-'INITIAL Project Budget'!C92</f>
        <v>0</v>
      </c>
      <c r="D92" s="89">
        <f>'NEW Project Budget'!D92-'INITIAL Project Budget'!D92</f>
        <v>0</v>
      </c>
      <c r="E92" s="89">
        <f>'NEW Project Budget'!E92-'INITIAL Project Budget'!E92</f>
        <v>0</v>
      </c>
      <c r="F92" s="89">
        <f>'NEW Project Budget'!F92-'INITIAL Project Budget'!F92</f>
        <v>0</v>
      </c>
      <c r="G92" s="89">
        <f>'NEW Project Budget'!G92-'INITIAL Project Budget'!G92</f>
        <v>0</v>
      </c>
      <c r="H92" s="63">
        <f t="shared" si="18"/>
        <v>0</v>
      </c>
    </row>
    <row r="93" spans="1:10" x14ac:dyDescent="0.25">
      <c r="A93" s="144" t="str">
        <f>'INITIAL Project Budget'!A93</f>
        <v>- Name WP 5 -</v>
      </c>
      <c r="B93" s="89">
        <f>'NEW Project Budget'!B93-'INITIAL Project Budget'!B93</f>
        <v>0</v>
      </c>
      <c r="C93" s="89">
        <f>'NEW Project Budget'!C93-'INITIAL Project Budget'!C93</f>
        <v>0</v>
      </c>
      <c r="D93" s="89">
        <f>'NEW Project Budget'!D93-'INITIAL Project Budget'!D93</f>
        <v>0</v>
      </c>
      <c r="E93" s="89">
        <f>'NEW Project Budget'!E93-'INITIAL Project Budget'!E93</f>
        <v>0</v>
      </c>
      <c r="F93" s="89">
        <f>'NEW Project Budget'!F93-'INITIAL Project Budget'!F93</f>
        <v>0</v>
      </c>
      <c r="G93" s="89">
        <f>'NEW Project Budget'!G93-'INITIAL Project Budget'!G93</f>
        <v>0</v>
      </c>
      <c r="H93" s="63">
        <f t="shared" si="18"/>
        <v>0</v>
      </c>
    </row>
    <row r="94" spans="1:10" x14ac:dyDescent="0.25">
      <c r="A94" s="144" t="str">
        <f>'INITIAL Project Budget'!A94</f>
        <v>- Name WP 6 -</v>
      </c>
      <c r="B94" s="89">
        <f>'NEW Project Budget'!B94-'INITIAL Project Budget'!B94</f>
        <v>0</v>
      </c>
      <c r="C94" s="89">
        <f>'NEW Project Budget'!C94-'INITIAL Project Budget'!C94</f>
        <v>0</v>
      </c>
      <c r="D94" s="89">
        <f>'NEW Project Budget'!D94-'INITIAL Project Budget'!D94</f>
        <v>0</v>
      </c>
      <c r="E94" s="89">
        <f>'NEW Project Budget'!E94-'INITIAL Project Budget'!E94</f>
        <v>0</v>
      </c>
      <c r="F94" s="89">
        <f>'NEW Project Budget'!F94-'INITIAL Project Budget'!F94</f>
        <v>0</v>
      </c>
      <c r="G94" s="89">
        <f>'NEW Project Budget'!G94-'INITIAL Project Budget'!G94</f>
        <v>0</v>
      </c>
      <c r="H94" s="63">
        <f t="shared" si="18"/>
        <v>0</v>
      </c>
    </row>
    <row r="95" spans="1:10" ht="15" customHeight="1" x14ac:dyDescent="0.25">
      <c r="A95" s="144" t="str">
        <f>'INITIAL Project Budget'!A95</f>
        <v>- Name WP 7 -</v>
      </c>
      <c r="B95" s="89">
        <f>'NEW Project Budget'!B95-'INITIAL Project Budget'!B95</f>
        <v>0</v>
      </c>
      <c r="C95" s="89">
        <f>'NEW Project Budget'!C95-'INITIAL Project Budget'!C95</f>
        <v>0</v>
      </c>
      <c r="D95" s="89">
        <f>'NEW Project Budget'!D95-'INITIAL Project Budget'!D95</f>
        <v>0</v>
      </c>
      <c r="E95" s="89">
        <f>'NEW Project Budget'!E95-'INITIAL Project Budget'!E95</f>
        <v>0</v>
      </c>
      <c r="F95" s="89">
        <f>'NEW Project Budget'!F95-'INITIAL Project Budget'!F95</f>
        <v>0</v>
      </c>
      <c r="G95" s="89">
        <f>'NEW Project Budget'!G95-'INITIAL Project Budget'!G95</f>
        <v>0</v>
      </c>
      <c r="H95" s="63">
        <f t="shared" ref="H95:H98" si="19">SUM(B95:G95)</f>
        <v>0</v>
      </c>
      <c r="J95" s="94"/>
    </row>
    <row r="96" spans="1:10" ht="15" customHeight="1" x14ac:dyDescent="0.25">
      <c r="A96" s="144" t="str">
        <f>'INITIAL Project Budget'!A96</f>
        <v>- Name WP 8 -</v>
      </c>
      <c r="B96" s="89">
        <f>'NEW Project Budget'!B96-'INITIAL Project Budget'!B96</f>
        <v>0</v>
      </c>
      <c r="C96" s="89">
        <f>'NEW Project Budget'!C96-'INITIAL Project Budget'!C96</f>
        <v>0</v>
      </c>
      <c r="D96" s="89">
        <f>'NEW Project Budget'!D96-'INITIAL Project Budget'!D96</f>
        <v>0</v>
      </c>
      <c r="E96" s="89">
        <f>'NEW Project Budget'!E96-'INITIAL Project Budget'!E96</f>
        <v>0</v>
      </c>
      <c r="F96" s="89">
        <f>'NEW Project Budget'!F96-'INITIAL Project Budget'!F96</f>
        <v>0</v>
      </c>
      <c r="G96" s="89">
        <f>'NEW Project Budget'!G96-'INITIAL Project Budget'!G96</f>
        <v>0</v>
      </c>
      <c r="H96" s="63">
        <f t="shared" si="19"/>
        <v>0</v>
      </c>
      <c r="J96" s="94"/>
    </row>
    <row r="97" spans="1:10" ht="15" customHeight="1" x14ac:dyDescent="0.25">
      <c r="A97" s="144" t="str">
        <f>'INITIAL Project Budget'!A97</f>
        <v>- Name WP 9 -</v>
      </c>
      <c r="B97" s="89">
        <f>'NEW Project Budget'!B97-'INITIAL Project Budget'!B97</f>
        <v>0</v>
      </c>
      <c r="C97" s="89">
        <f>'NEW Project Budget'!C97-'INITIAL Project Budget'!C97</f>
        <v>0</v>
      </c>
      <c r="D97" s="89">
        <f>'NEW Project Budget'!D97-'INITIAL Project Budget'!D97</f>
        <v>0</v>
      </c>
      <c r="E97" s="89">
        <f>'NEW Project Budget'!E97-'INITIAL Project Budget'!E97</f>
        <v>0</v>
      </c>
      <c r="F97" s="89">
        <f>'NEW Project Budget'!F97-'INITIAL Project Budget'!F97</f>
        <v>0</v>
      </c>
      <c r="G97" s="89">
        <f>'NEW Project Budget'!G97-'INITIAL Project Budget'!G97</f>
        <v>0</v>
      </c>
      <c r="H97" s="63">
        <f t="shared" si="19"/>
        <v>0</v>
      </c>
      <c r="J97" s="94"/>
    </row>
    <row r="98" spans="1:10" ht="15" customHeight="1" x14ac:dyDescent="0.25">
      <c r="A98" s="144" t="str">
        <f>'INITIAL Project Budget'!A98</f>
        <v>- Name WP 10 -</v>
      </c>
      <c r="B98" s="89">
        <f>'NEW Project Budget'!B98-'INITIAL Project Budget'!B98</f>
        <v>0</v>
      </c>
      <c r="C98" s="89">
        <f>'NEW Project Budget'!C98-'INITIAL Project Budget'!C98</f>
        <v>0</v>
      </c>
      <c r="D98" s="89">
        <f>'NEW Project Budget'!D98-'INITIAL Project Budget'!D98</f>
        <v>0</v>
      </c>
      <c r="E98" s="89">
        <f>'NEW Project Budget'!E98-'INITIAL Project Budget'!E98</f>
        <v>0</v>
      </c>
      <c r="F98" s="89">
        <f>'NEW Project Budget'!F98-'INITIAL Project Budget'!F98</f>
        <v>0</v>
      </c>
      <c r="G98" s="89">
        <f>'NEW Project Budget'!G98-'INITIAL Project Budget'!G98</f>
        <v>0</v>
      </c>
      <c r="H98" s="63">
        <f t="shared" si="19"/>
        <v>0</v>
      </c>
      <c r="J98" s="94"/>
    </row>
    <row r="99" spans="1:10" x14ac:dyDescent="0.25">
      <c r="A99" s="54" t="s">
        <v>91</v>
      </c>
      <c r="B99" s="63">
        <f t="shared" ref="B99:G99" si="20">SUM(B89:B98)</f>
        <v>0</v>
      </c>
      <c r="C99" s="63">
        <f t="shared" si="20"/>
        <v>0</v>
      </c>
      <c r="D99" s="63">
        <f t="shared" si="20"/>
        <v>0</v>
      </c>
      <c r="E99" s="63">
        <f t="shared" si="20"/>
        <v>0</v>
      </c>
      <c r="F99" s="63">
        <f t="shared" si="20"/>
        <v>0</v>
      </c>
      <c r="G99" s="63">
        <f t="shared" si="20"/>
        <v>0</v>
      </c>
      <c r="H99" s="63">
        <f>SUM(H89:H98)</f>
        <v>0</v>
      </c>
    </row>
    <row r="100" spans="1:10" x14ac:dyDescent="0.25">
      <c r="A100" s="90"/>
      <c r="B100" s="56"/>
      <c r="C100" s="56"/>
      <c r="D100" s="56"/>
      <c r="E100" s="56"/>
      <c r="F100" s="56"/>
      <c r="G100" s="56"/>
      <c r="H100" s="57"/>
    </row>
    <row r="101" spans="1:10" x14ac:dyDescent="0.25">
      <c r="A101" s="52" t="s">
        <v>8</v>
      </c>
      <c r="B101" s="167" t="s">
        <v>41</v>
      </c>
      <c r="C101" s="167" t="s">
        <v>15</v>
      </c>
      <c r="D101" s="167" t="s">
        <v>30</v>
      </c>
      <c r="E101" s="167" t="s">
        <v>16</v>
      </c>
      <c r="F101" s="167" t="s">
        <v>17</v>
      </c>
      <c r="G101" s="167" t="s">
        <v>57</v>
      </c>
      <c r="H101" s="165" t="s">
        <v>91</v>
      </c>
    </row>
    <row r="102" spans="1:10" ht="24" customHeight="1" x14ac:dyDescent="0.25">
      <c r="A102" s="52" t="str">
        <f>Project_Info!C20</f>
        <v>Partner abbreviation 8</v>
      </c>
      <c r="B102" s="168"/>
      <c r="C102" s="168"/>
      <c r="D102" s="168"/>
      <c r="E102" s="168"/>
      <c r="F102" s="168"/>
      <c r="G102" s="168"/>
      <c r="H102" s="166"/>
    </row>
    <row r="103" spans="1:10" x14ac:dyDescent="0.25">
      <c r="A103" s="144" t="str">
        <f>'INITIAL Project Budget'!A103</f>
        <v>- Name WP 1 -</v>
      </c>
      <c r="B103" s="89">
        <f>'NEW Project Budget'!B103-'INITIAL Project Budget'!B103</f>
        <v>0</v>
      </c>
      <c r="C103" s="89">
        <f>'NEW Project Budget'!C103-'INITIAL Project Budget'!C103</f>
        <v>0</v>
      </c>
      <c r="D103" s="89">
        <f>'NEW Project Budget'!D103-'INITIAL Project Budget'!D103</f>
        <v>0</v>
      </c>
      <c r="E103" s="89">
        <f>'NEW Project Budget'!E103-'INITIAL Project Budget'!E103</f>
        <v>0</v>
      </c>
      <c r="F103" s="89">
        <f>'NEW Project Budget'!F103-'INITIAL Project Budget'!F103</f>
        <v>0</v>
      </c>
      <c r="G103" s="89">
        <f>'NEW Project Budget'!G103-'INITIAL Project Budget'!G103</f>
        <v>0</v>
      </c>
      <c r="H103" s="63">
        <f t="shared" ref="H103:H108" si="21">SUM(B103:G103)</f>
        <v>0</v>
      </c>
    </row>
    <row r="104" spans="1:10" x14ac:dyDescent="0.25">
      <c r="A104" s="144" t="str">
        <f>'INITIAL Project Budget'!A104</f>
        <v>- Name WP 2 -</v>
      </c>
      <c r="B104" s="89">
        <f>'NEW Project Budget'!B104-'INITIAL Project Budget'!B104</f>
        <v>0</v>
      </c>
      <c r="C104" s="89">
        <f>'NEW Project Budget'!C104-'INITIAL Project Budget'!C104</f>
        <v>0</v>
      </c>
      <c r="D104" s="89">
        <f>'NEW Project Budget'!D104-'INITIAL Project Budget'!D104</f>
        <v>0</v>
      </c>
      <c r="E104" s="89">
        <f>'NEW Project Budget'!E104-'INITIAL Project Budget'!E104</f>
        <v>0</v>
      </c>
      <c r="F104" s="89">
        <f>'NEW Project Budget'!F104-'INITIAL Project Budget'!F104</f>
        <v>0</v>
      </c>
      <c r="G104" s="89">
        <f>'NEW Project Budget'!G104-'INITIAL Project Budget'!G104</f>
        <v>0</v>
      </c>
      <c r="H104" s="63">
        <f t="shared" si="21"/>
        <v>0</v>
      </c>
    </row>
    <row r="105" spans="1:10" x14ac:dyDescent="0.25">
      <c r="A105" s="144" t="str">
        <f>'INITIAL Project Budget'!A105</f>
        <v>- Name WP 3 -</v>
      </c>
      <c r="B105" s="89">
        <f>'NEW Project Budget'!B105-'INITIAL Project Budget'!B105</f>
        <v>0</v>
      </c>
      <c r="C105" s="89">
        <f>'NEW Project Budget'!C105-'INITIAL Project Budget'!C105</f>
        <v>0</v>
      </c>
      <c r="D105" s="89">
        <f>'NEW Project Budget'!D105-'INITIAL Project Budget'!D105</f>
        <v>0</v>
      </c>
      <c r="E105" s="89">
        <f>'NEW Project Budget'!E105-'INITIAL Project Budget'!E105</f>
        <v>0</v>
      </c>
      <c r="F105" s="89">
        <f>'NEW Project Budget'!F105-'INITIAL Project Budget'!F105</f>
        <v>0</v>
      </c>
      <c r="G105" s="89">
        <f>'NEW Project Budget'!G105-'INITIAL Project Budget'!G105</f>
        <v>0</v>
      </c>
      <c r="H105" s="63">
        <f t="shared" si="21"/>
        <v>0</v>
      </c>
    </row>
    <row r="106" spans="1:10" x14ac:dyDescent="0.25">
      <c r="A106" s="144" t="str">
        <f>'INITIAL Project Budget'!A106</f>
        <v>- Name WP 4 -</v>
      </c>
      <c r="B106" s="89">
        <f>'NEW Project Budget'!B106-'INITIAL Project Budget'!B106</f>
        <v>0</v>
      </c>
      <c r="C106" s="89">
        <f>'NEW Project Budget'!C106-'INITIAL Project Budget'!C106</f>
        <v>0</v>
      </c>
      <c r="D106" s="89">
        <f>'NEW Project Budget'!D106-'INITIAL Project Budget'!D106</f>
        <v>0</v>
      </c>
      <c r="E106" s="89">
        <f>'NEW Project Budget'!E106-'INITIAL Project Budget'!E106</f>
        <v>0</v>
      </c>
      <c r="F106" s="89">
        <f>'NEW Project Budget'!F106-'INITIAL Project Budget'!F106</f>
        <v>0</v>
      </c>
      <c r="G106" s="89">
        <f>'NEW Project Budget'!G106-'INITIAL Project Budget'!G106</f>
        <v>0</v>
      </c>
      <c r="H106" s="63">
        <f t="shared" si="21"/>
        <v>0</v>
      </c>
    </row>
    <row r="107" spans="1:10" x14ac:dyDescent="0.25">
      <c r="A107" s="144" t="str">
        <f>'INITIAL Project Budget'!A107</f>
        <v>- Name WP 5 -</v>
      </c>
      <c r="B107" s="89">
        <f>'NEW Project Budget'!B107-'INITIAL Project Budget'!B107</f>
        <v>0</v>
      </c>
      <c r="C107" s="89">
        <f>'NEW Project Budget'!C107-'INITIAL Project Budget'!C107</f>
        <v>0</v>
      </c>
      <c r="D107" s="89">
        <f>'NEW Project Budget'!D107-'INITIAL Project Budget'!D107</f>
        <v>0</v>
      </c>
      <c r="E107" s="89">
        <f>'NEW Project Budget'!E107-'INITIAL Project Budget'!E107</f>
        <v>0</v>
      </c>
      <c r="F107" s="89">
        <f>'NEW Project Budget'!F107-'INITIAL Project Budget'!F107</f>
        <v>0</v>
      </c>
      <c r="G107" s="89">
        <f>'NEW Project Budget'!G107-'INITIAL Project Budget'!G107</f>
        <v>0</v>
      </c>
      <c r="H107" s="63">
        <f t="shared" si="21"/>
        <v>0</v>
      </c>
    </row>
    <row r="108" spans="1:10" x14ac:dyDescent="0.25">
      <c r="A108" s="144" t="str">
        <f>'INITIAL Project Budget'!A108</f>
        <v>- Name WP 6 -</v>
      </c>
      <c r="B108" s="89">
        <f>'NEW Project Budget'!B108-'INITIAL Project Budget'!B108</f>
        <v>0</v>
      </c>
      <c r="C108" s="89">
        <f>'NEW Project Budget'!C108-'INITIAL Project Budget'!C108</f>
        <v>0</v>
      </c>
      <c r="D108" s="89">
        <f>'NEW Project Budget'!D108-'INITIAL Project Budget'!D108</f>
        <v>0</v>
      </c>
      <c r="E108" s="89">
        <f>'NEW Project Budget'!E108-'INITIAL Project Budget'!E108</f>
        <v>0</v>
      </c>
      <c r="F108" s="89">
        <f>'NEW Project Budget'!F108-'INITIAL Project Budget'!F108</f>
        <v>0</v>
      </c>
      <c r="G108" s="89">
        <f>'NEW Project Budget'!G108-'INITIAL Project Budget'!G108</f>
        <v>0</v>
      </c>
      <c r="H108" s="63">
        <f t="shared" si="21"/>
        <v>0</v>
      </c>
    </row>
    <row r="109" spans="1:10" ht="15" customHeight="1" x14ac:dyDescent="0.25">
      <c r="A109" s="144" t="str">
        <f>'INITIAL Project Budget'!A109</f>
        <v>- Name WP 7 -</v>
      </c>
      <c r="B109" s="89">
        <f>'NEW Project Budget'!B109-'INITIAL Project Budget'!B109</f>
        <v>0</v>
      </c>
      <c r="C109" s="89">
        <f>'NEW Project Budget'!C109-'INITIAL Project Budget'!C109</f>
        <v>0</v>
      </c>
      <c r="D109" s="89">
        <f>'NEW Project Budget'!D109-'INITIAL Project Budget'!D109</f>
        <v>0</v>
      </c>
      <c r="E109" s="89">
        <f>'NEW Project Budget'!E109-'INITIAL Project Budget'!E109</f>
        <v>0</v>
      </c>
      <c r="F109" s="89">
        <f>'NEW Project Budget'!F109-'INITIAL Project Budget'!F109</f>
        <v>0</v>
      </c>
      <c r="G109" s="89">
        <f>'NEW Project Budget'!G109-'INITIAL Project Budget'!G109</f>
        <v>0</v>
      </c>
      <c r="H109" s="63">
        <f t="shared" ref="H109:H112" si="22">SUM(B109:G109)</f>
        <v>0</v>
      </c>
      <c r="J109" s="94"/>
    </row>
    <row r="110" spans="1:10" ht="15" customHeight="1" x14ac:dyDescent="0.25">
      <c r="A110" s="144" t="str">
        <f>'INITIAL Project Budget'!A110</f>
        <v>- Name WP 8 -</v>
      </c>
      <c r="B110" s="89">
        <f>'NEW Project Budget'!B110-'INITIAL Project Budget'!B110</f>
        <v>0</v>
      </c>
      <c r="C110" s="89">
        <f>'NEW Project Budget'!C110-'INITIAL Project Budget'!C110</f>
        <v>0</v>
      </c>
      <c r="D110" s="89">
        <f>'NEW Project Budget'!D110-'INITIAL Project Budget'!D110</f>
        <v>0</v>
      </c>
      <c r="E110" s="89">
        <f>'NEW Project Budget'!E110-'INITIAL Project Budget'!E110</f>
        <v>0</v>
      </c>
      <c r="F110" s="89">
        <f>'NEW Project Budget'!F110-'INITIAL Project Budget'!F110</f>
        <v>0</v>
      </c>
      <c r="G110" s="89">
        <f>'NEW Project Budget'!G110-'INITIAL Project Budget'!G110</f>
        <v>0</v>
      </c>
      <c r="H110" s="63">
        <f t="shared" si="22"/>
        <v>0</v>
      </c>
      <c r="J110" s="94"/>
    </row>
    <row r="111" spans="1:10" ht="15" customHeight="1" x14ac:dyDescent="0.25">
      <c r="A111" s="144" t="str">
        <f>'INITIAL Project Budget'!A111</f>
        <v>- Name WP 9 -</v>
      </c>
      <c r="B111" s="89">
        <f>'NEW Project Budget'!B111-'INITIAL Project Budget'!B111</f>
        <v>0</v>
      </c>
      <c r="C111" s="89">
        <f>'NEW Project Budget'!C111-'INITIAL Project Budget'!C111</f>
        <v>0</v>
      </c>
      <c r="D111" s="89">
        <f>'NEW Project Budget'!D111-'INITIAL Project Budget'!D111</f>
        <v>0</v>
      </c>
      <c r="E111" s="89">
        <f>'NEW Project Budget'!E111-'INITIAL Project Budget'!E111</f>
        <v>0</v>
      </c>
      <c r="F111" s="89">
        <f>'NEW Project Budget'!F111-'INITIAL Project Budget'!F111</f>
        <v>0</v>
      </c>
      <c r="G111" s="89">
        <f>'NEW Project Budget'!G111-'INITIAL Project Budget'!G111</f>
        <v>0</v>
      </c>
      <c r="H111" s="63">
        <f t="shared" si="22"/>
        <v>0</v>
      </c>
      <c r="J111" s="94"/>
    </row>
    <row r="112" spans="1:10" ht="15" customHeight="1" x14ac:dyDescent="0.25">
      <c r="A112" s="144" t="str">
        <f>'INITIAL Project Budget'!A112</f>
        <v>- Name WP 10 -</v>
      </c>
      <c r="B112" s="89">
        <f>'NEW Project Budget'!B112-'INITIAL Project Budget'!B112</f>
        <v>0</v>
      </c>
      <c r="C112" s="89">
        <f>'NEW Project Budget'!C112-'INITIAL Project Budget'!C112</f>
        <v>0</v>
      </c>
      <c r="D112" s="89">
        <f>'NEW Project Budget'!D112-'INITIAL Project Budget'!D112</f>
        <v>0</v>
      </c>
      <c r="E112" s="89">
        <f>'NEW Project Budget'!E112-'INITIAL Project Budget'!E112</f>
        <v>0</v>
      </c>
      <c r="F112" s="89">
        <f>'NEW Project Budget'!F112-'INITIAL Project Budget'!F112</f>
        <v>0</v>
      </c>
      <c r="G112" s="89">
        <f>'NEW Project Budget'!G112-'INITIAL Project Budget'!G112</f>
        <v>0</v>
      </c>
      <c r="H112" s="63">
        <f t="shared" si="22"/>
        <v>0</v>
      </c>
      <c r="J112" s="94"/>
    </row>
    <row r="113" spans="1:10" x14ac:dyDescent="0.25">
      <c r="A113" s="54" t="s">
        <v>91</v>
      </c>
      <c r="B113" s="63">
        <f t="shared" ref="B113:G113" si="23">SUM(B103:B112)</f>
        <v>0</v>
      </c>
      <c r="C113" s="63">
        <f t="shared" si="23"/>
        <v>0</v>
      </c>
      <c r="D113" s="63">
        <f t="shared" si="23"/>
        <v>0</v>
      </c>
      <c r="E113" s="63">
        <f t="shared" si="23"/>
        <v>0</v>
      </c>
      <c r="F113" s="63">
        <f t="shared" si="23"/>
        <v>0</v>
      </c>
      <c r="G113" s="63">
        <f t="shared" si="23"/>
        <v>0</v>
      </c>
      <c r="H113" s="63">
        <f>SUM(H103:H112)</f>
        <v>0</v>
      </c>
    </row>
    <row r="114" spans="1:10" x14ac:dyDescent="0.25">
      <c r="A114" s="90"/>
      <c r="B114" s="56"/>
      <c r="C114" s="56"/>
      <c r="D114" s="56"/>
      <c r="E114" s="56"/>
      <c r="F114" s="56"/>
      <c r="G114" s="56"/>
      <c r="H114" s="57"/>
    </row>
    <row r="115" spans="1:10" x14ac:dyDescent="0.25">
      <c r="A115" s="52" t="s">
        <v>9</v>
      </c>
      <c r="B115" s="167" t="s">
        <v>41</v>
      </c>
      <c r="C115" s="167" t="s">
        <v>15</v>
      </c>
      <c r="D115" s="167" t="s">
        <v>30</v>
      </c>
      <c r="E115" s="167" t="s">
        <v>16</v>
      </c>
      <c r="F115" s="167" t="s">
        <v>17</v>
      </c>
      <c r="G115" s="167" t="s">
        <v>57</v>
      </c>
      <c r="H115" s="165" t="s">
        <v>91</v>
      </c>
    </row>
    <row r="116" spans="1:10" ht="24" customHeight="1" x14ac:dyDescent="0.25">
      <c r="A116" s="52" t="str">
        <f>Project_Info!C21</f>
        <v>Partner abbreviation 9</v>
      </c>
      <c r="B116" s="168"/>
      <c r="C116" s="168"/>
      <c r="D116" s="168"/>
      <c r="E116" s="168"/>
      <c r="F116" s="168"/>
      <c r="G116" s="168"/>
      <c r="H116" s="166"/>
    </row>
    <row r="117" spans="1:10" x14ac:dyDescent="0.25">
      <c r="A117" s="144" t="str">
        <f>'INITIAL Project Budget'!A117</f>
        <v>- Name WP 1 -</v>
      </c>
      <c r="B117" s="89">
        <f>'NEW Project Budget'!B117-'INITIAL Project Budget'!B117</f>
        <v>0</v>
      </c>
      <c r="C117" s="89">
        <f>'NEW Project Budget'!C117-'INITIAL Project Budget'!C117</f>
        <v>0</v>
      </c>
      <c r="D117" s="89">
        <f>'NEW Project Budget'!D117-'INITIAL Project Budget'!D117</f>
        <v>0</v>
      </c>
      <c r="E117" s="89">
        <f>'NEW Project Budget'!E117-'INITIAL Project Budget'!E117</f>
        <v>0</v>
      </c>
      <c r="F117" s="89">
        <f>'NEW Project Budget'!F117-'INITIAL Project Budget'!F117</f>
        <v>0</v>
      </c>
      <c r="G117" s="89">
        <f>'NEW Project Budget'!G117-'INITIAL Project Budget'!G117</f>
        <v>0</v>
      </c>
      <c r="H117" s="63">
        <f t="shared" ref="H117:H122" si="24">SUM(B117:G117)</f>
        <v>0</v>
      </c>
    </row>
    <row r="118" spans="1:10" x14ac:dyDescent="0.25">
      <c r="A118" s="144" t="str">
        <f>'INITIAL Project Budget'!A118</f>
        <v>- Name WP 2 -</v>
      </c>
      <c r="B118" s="89">
        <f>'NEW Project Budget'!B118-'INITIAL Project Budget'!B118</f>
        <v>0</v>
      </c>
      <c r="C118" s="89">
        <f>'NEW Project Budget'!C118-'INITIAL Project Budget'!C118</f>
        <v>0</v>
      </c>
      <c r="D118" s="89">
        <f>'NEW Project Budget'!D118-'INITIAL Project Budget'!D118</f>
        <v>0</v>
      </c>
      <c r="E118" s="89">
        <f>'NEW Project Budget'!E118-'INITIAL Project Budget'!E118</f>
        <v>0</v>
      </c>
      <c r="F118" s="89">
        <f>'NEW Project Budget'!F118-'INITIAL Project Budget'!F118</f>
        <v>0</v>
      </c>
      <c r="G118" s="89">
        <f>'NEW Project Budget'!G118-'INITIAL Project Budget'!G118</f>
        <v>0</v>
      </c>
      <c r="H118" s="63">
        <f t="shared" si="24"/>
        <v>0</v>
      </c>
    </row>
    <row r="119" spans="1:10" x14ac:dyDescent="0.25">
      <c r="A119" s="144" t="str">
        <f>'INITIAL Project Budget'!A119</f>
        <v>- Name WP 3 -</v>
      </c>
      <c r="B119" s="89">
        <f>'NEW Project Budget'!B119-'INITIAL Project Budget'!B119</f>
        <v>0</v>
      </c>
      <c r="C119" s="89">
        <f>'NEW Project Budget'!C119-'INITIAL Project Budget'!C119</f>
        <v>0</v>
      </c>
      <c r="D119" s="89">
        <f>'NEW Project Budget'!D119-'INITIAL Project Budget'!D119</f>
        <v>0</v>
      </c>
      <c r="E119" s="89">
        <f>'NEW Project Budget'!E119-'INITIAL Project Budget'!E119</f>
        <v>0</v>
      </c>
      <c r="F119" s="89">
        <f>'NEW Project Budget'!F119-'INITIAL Project Budget'!F119</f>
        <v>0</v>
      </c>
      <c r="G119" s="89">
        <f>'NEW Project Budget'!G119-'INITIAL Project Budget'!G119</f>
        <v>0</v>
      </c>
      <c r="H119" s="63">
        <f t="shared" si="24"/>
        <v>0</v>
      </c>
    </row>
    <row r="120" spans="1:10" x14ac:dyDescent="0.25">
      <c r="A120" s="144" t="str">
        <f>'INITIAL Project Budget'!A120</f>
        <v>- Name WP 4 -</v>
      </c>
      <c r="B120" s="89">
        <f>'NEW Project Budget'!B120-'INITIAL Project Budget'!B120</f>
        <v>0</v>
      </c>
      <c r="C120" s="89">
        <f>'NEW Project Budget'!C120-'INITIAL Project Budget'!C120</f>
        <v>0</v>
      </c>
      <c r="D120" s="89">
        <f>'NEW Project Budget'!D120-'INITIAL Project Budget'!D120</f>
        <v>0</v>
      </c>
      <c r="E120" s="89">
        <f>'NEW Project Budget'!E120-'INITIAL Project Budget'!E120</f>
        <v>0</v>
      </c>
      <c r="F120" s="89">
        <f>'NEW Project Budget'!F120-'INITIAL Project Budget'!F120</f>
        <v>0</v>
      </c>
      <c r="G120" s="89">
        <f>'NEW Project Budget'!G120-'INITIAL Project Budget'!G120</f>
        <v>0</v>
      </c>
      <c r="H120" s="63">
        <f t="shared" si="24"/>
        <v>0</v>
      </c>
    </row>
    <row r="121" spans="1:10" x14ac:dyDescent="0.25">
      <c r="A121" s="144" t="str">
        <f>'INITIAL Project Budget'!A121</f>
        <v>- Name WP 5 -</v>
      </c>
      <c r="B121" s="89">
        <f>'NEW Project Budget'!B121-'INITIAL Project Budget'!B121</f>
        <v>0</v>
      </c>
      <c r="C121" s="89">
        <f>'NEW Project Budget'!C121-'INITIAL Project Budget'!C121</f>
        <v>0</v>
      </c>
      <c r="D121" s="89">
        <f>'NEW Project Budget'!D121-'INITIAL Project Budget'!D121</f>
        <v>0</v>
      </c>
      <c r="E121" s="89">
        <f>'NEW Project Budget'!E121-'INITIAL Project Budget'!E121</f>
        <v>0</v>
      </c>
      <c r="F121" s="89">
        <f>'NEW Project Budget'!F121-'INITIAL Project Budget'!F121</f>
        <v>0</v>
      </c>
      <c r="G121" s="89">
        <f>'NEW Project Budget'!G121-'INITIAL Project Budget'!G121</f>
        <v>0</v>
      </c>
      <c r="H121" s="63">
        <f t="shared" si="24"/>
        <v>0</v>
      </c>
    </row>
    <row r="122" spans="1:10" x14ac:dyDescent="0.25">
      <c r="A122" s="144" t="str">
        <f>'INITIAL Project Budget'!A122</f>
        <v>- Name WP 6 -</v>
      </c>
      <c r="B122" s="89">
        <f>'NEW Project Budget'!B122-'INITIAL Project Budget'!B122</f>
        <v>0</v>
      </c>
      <c r="C122" s="89">
        <f>'NEW Project Budget'!C122-'INITIAL Project Budget'!C122</f>
        <v>0</v>
      </c>
      <c r="D122" s="89">
        <f>'NEW Project Budget'!D122-'INITIAL Project Budget'!D122</f>
        <v>0</v>
      </c>
      <c r="E122" s="89">
        <f>'NEW Project Budget'!E122-'INITIAL Project Budget'!E122</f>
        <v>0</v>
      </c>
      <c r="F122" s="89">
        <f>'NEW Project Budget'!F122-'INITIAL Project Budget'!F122</f>
        <v>0</v>
      </c>
      <c r="G122" s="89">
        <f>'NEW Project Budget'!G122-'INITIAL Project Budget'!G122</f>
        <v>0</v>
      </c>
      <c r="H122" s="63">
        <f t="shared" si="24"/>
        <v>0</v>
      </c>
    </row>
    <row r="123" spans="1:10" ht="15" customHeight="1" x14ac:dyDescent="0.25">
      <c r="A123" s="144" t="str">
        <f>'INITIAL Project Budget'!A123</f>
        <v>- Name WP 7 -</v>
      </c>
      <c r="B123" s="89">
        <f>'NEW Project Budget'!B123-'INITIAL Project Budget'!B123</f>
        <v>0</v>
      </c>
      <c r="C123" s="89">
        <f>'NEW Project Budget'!C123-'INITIAL Project Budget'!C123</f>
        <v>0</v>
      </c>
      <c r="D123" s="89">
        <f>'NEW Project Budget'!D123-'INITIAL Project Budget'!D123</f>
        <v>0</v>
      </c>
      <c r="E123" s="89">
        <f>'NEW Project Budget'!E123-'INITIAL Project Budget'!E123</f>
        <v>0</v>
      </c>
      <c r="F123" s="89">
        <f>'NEW Project Budget'!F123-'INITIAL Project Budget'!F123</f>
        <v>0</v>
      </c>
      <c r="G123" s="89">
        <f>'NEW Project Budget'!G123-'INITIAL Project Budget'!G123</f>
        <v>0</v>
      </c>
      <c r="H123" s="63">
        <f t="shared" ref="H123:H126" si="25">SUM(B123:G123)</f>
        <v>0</v>
      </c>
      <c r="J123" s="94"/>
    </row>
    <row r="124" spans="1:10" ht="15" customHeight="1" x14ac:dyDescent="0.25">
      <c r="A124" s="144" t="str">
        <f>'INITIAL Project Budget'!A124</f>
        <v>- Name WP 8 -</v>
      </c>
      <c r="B124" s="89">
        <f>'NEW Project Budget'!B124-'INITIAL Project Budget'!B124</f>
        <v>0</v>
      </c>
      <c r="C124" s="89">
        <f>'NEW Project Budget'!C124-'INITIAL Project Budget'!C124</f>
        <v>0</v>
      </c>
      <c r="D124" s="89">
        <f>'NEW Project Budget'!D124-'INITIAL Project Budget'!D124</f>
        <v>0</v>
      </c>
      <c r="E124" s="89">
        <f>'NEW Project Budget'!E124-'INITIAL Project Budget'!E124</f>
        <v>0</v>
      </c>
      <c r="F124" s="89">
        <f>'NEW Project Budget'!F124-'INITIAL Project Budget'!F124</f>
        <v>0</v>
      </c>
      <c r="G124" s="89">
        <f>'NEW Project Budget'!G124-'INITIAL Project Budget'!G124</f>
        <v>0</v>
      </c>
      <c r="H124" s="63">
        <f t="shared" si="25"/>
        <v>0</v>
      </c>
      <c r="J124" s="94"/>
    </row>
    <row r="125" spans="1:10" ht="15" customHeight="1" x14ac:dyDescent="0.25">
      <c r="A125" s="144" t="str">
        <f>'INITIAL Project Budget'!A125</f>
        <v>- Name WP 9 -</v>
      </c>
      <c r="B125" s="89">
        <f>'NEW Project Budget'!B125-'INITIAL Project Budget'!B125</f>
        <v>0</v>
      </c>
      <c r="C125" s="89">
        <f>'NEW Project Budget'!C125-'INITIAL Project Budget'!C125</f>
        <v>0</v>
      </c>
      <c r="D125" s="89">
        <f>'NEW Project Budget'!D125-'INITIAL Project Budget'!D125</f>
        <v>0</v>
      </c>
      <c r="E125" s="89">
        <f>'NEW Project Budget'!E125-'INITIAL Project Budget'!E125</f>
        <v>0</v>
      </c>
      <c r="F125" s="89">
        <f>'NEW Project Budget'!F125-'INITIAL Project Budget'!F125</f>
        <v>0</v>
      </c>
      <c r="G125" s="89">
        <f>'NEW Project Budget'!G125-'INITIAL Project Budget'!G125</f>
        <v>0</v>
      </c>
      <c r="H125" s="63">
        <f t="shared" si="25"/>
        <v>0</v>
      </c>
      <c r="J125" s="94"/>
    </row>
    <row r="126" spans="1:10" ht="15" customHeight="1" x14ac:dyDescent="0.25">
      <c r="A126" s="144" t="str">
        <f>'INITIAL Project Budget'!A126</f>
        <v>- Name WP 10 -</v>
      </c>
      <c r="B126" s="89">
        <f>'NEW Project Budget'!B126-'INITIAL Project Budget'!B126</f>
        <v>0</v>
      </c>
      <c r="C126" s="89">
        <f>'NEW Project Budget'!C126-'INITIAL Project Budget'!C126</f>
        <v>0</v>
      </c>
      <c r="D126" s="89">
        <f>'NEW Project Budget'!D126-'INITIAL Project Budget'!D126</f>
        <v>0</v>
      </c>
      <c r="E126" s="89">
        <f>'NEW Project Budget'!E126-'INITIAL Project Budget'!E126</f>
        <v>0</v>
      </c>
      <c r="F126" s="89">
        <f>'NEW Project Budget'!F126-'INITIAL Project Budget'!F126</f>
        <v>0</v>
      </c>
      <c r="G126" s="89">
        <f>'NEW Project Budget'!G126-'INITIAL Project Budget'!G126</f>
        <v>0</v>
      </c>
      <c r="H126" s="63">
        <f t="shared" si="25"/>
        <v>0</v>
      </c>
      <c r="J126" s="94"/>
    </row>
    <row r="127" spans="1:10" x14ac:dyDescent="0.25">
      <c r="A127" s="54" t="s">
        <v>91</v>
      </c>
      <c r="B127" s="63">
        <f t="shared" ref="B127:G127" si="26">SUM(B117:B126)</f>
        <v>0</v>
      </c>
      <c r="C127" s="63">
        <f t="shared" si="26"/>
        <v>0</v>
      </c>
      <c r="D127" s="63">
        <f t="shared" si="26"/>
        <v>0</v>
      </c>
      <c r="E127" s="63">
        <f t="shared" si="26"/>
        <v>0</v>
      </c>
      <c r="F127" s="63">
        <f t="shared" si="26"/>
        <v>0</v>
      </c>
      <c r="G127" s="63">
        <f t="shared" si="26"/>
        <v>0</v>
      </c>
      <c r="H127" s="63">
        <f>SUM(H117:H126)</f>
        <v>0</v>
      </c>
    </row>
    <row r="128" spans="1:10" x14ac:dyDescent="0.25">
      <c r="A128" s="90"/>
      <c r="B128" s="56"/>
      <c r="C128" s="56"/>
      <c r="D128" s="56"/>
      <c r="E128" s="56"/>
      <c r="F128" s="56"/>
      <c r="G128" s="56"/>
      <c r="H128" s="57"/>
    </row>
    <row r="129" spans="1:10" x14ac:dyDescent="0.25">
      <c r="A129" s="52" t="s">
        <v>10</v>
      </c>
      <c r="B129" s="167" t="s">
        <v>41</v>
      </c>
      <c r="C129" s="167" t="s">
        <v>15</v>
      </c>
      <c r="D129" s="167" t="s">
        <v>30</v>
      </c>
      <c r="E129" s="167" t="s">
        <v>16</v>
      </c>
      <c r="F129" s="167" t="s">
        <v>17</v>
      </c>
      <c r="G129" s="167" t="s">
        <v>57</v>
      </c>
      <c r="H129" s="165" t="s">
        <v>91</v>
      </c>
    </row>
    <row r="130" spans="1:10" ht="24" customHeight="1" x14ac:dyDescent="0.25">
      <c r="A130" s="52" t="str">
        <f>Project_Info!C22</f>
        <v>Partner abbreviation 10</v>
      </c>
      <c r="B130" s="168"/>
      <c r="C130" s="168"/>
      <c r="D130" s="168"/>
      <c r="E130" s="168"/>
      <c r="F130" s="168"/>
      <c r="G130" s="168"/>
      <c r="H130" s="166"/>
    </row>
    <row r="131" spans="1:10" x14ac:dyDescent="0.25">
      <c r="A131" s="144" t="str">
        <f>'INITIAL Project Budget'!A131</f>
        <v>- Name WP 1 -</v>
      </c>
      <c r="B131" s="89">
        <f>'NEW Project Budget'!B131-'INITIAL Project Budget'!B131</f>
        <v>0</v>
      </c>
      <c r="C131" s="89">
        <f>'NEW Project Budget'!C131-'INITIAL Project Budget'!C131</f>
        <v>0</v>
      </c>
      <c r="D131" s="89">
        <f>'NEW Project Budget'!D131-'INITIAL Project Budget'!D131</f>
        <v>0</v>
      </c>
      <c r="E131" s="89">
        <f>'NEW Project Budget'!E131-'INITIAL Project Budget'!E131</f>
        <v>0</v>
      </c>
      <c r="F131" s="89">
        <f>'NEW Project Budget'!F131-'INITIAL Project Budget'!F131</f>
        <v>0</v>
      </c>
      <c r="G131" s="89">
        <f>'NEW Project Budget'!G131-'INITIAL Project Budget'!G131</f>
        <v>0</v>
      </c>
      <c r="H131" s="63">
        <f t="shared" ref="H131:H136" si="27">SUM(B131:G131)</f>
        <v>0</v>
      </c>
    </row>
    <row r="132" spans="1:10" x14ac:dyDescent="0.25">
      <c r="A132" s="144" t="str">
        <f>'INITIAL Project Budget'!A132</f>
        <v>- Name WP 2 -</v>
      </c>
      <c r="B132" s="89">
        <f>'NEW Project Budget'!B132-'INITIAL Project Budget'!B132</f>
        <v>0</v>
      </c>
      <c r="C132" s="89">
        <f>'NEW Project Budget'!C132-'INITIAL Project Budget'!C132</f>
        <v>0</v>
      </c>
      <c r="D132" s="89">
        <f>'NEW Project Budget'!D132-'INITIAL Project Budget'!D132</f>
        <v>0</v>
      </c>
      <c r="E132" s="89">
        <f>'NEW Project Budget'!E132-'INITIAL Project Budget'!E132</f>
        <v>0</v>
      </c>
      <c r="F132" s="89">
        <f>'NEW Project Budget'!F132-'INITIAL Project Budget'!F132</f>
        <v>0</v>
      </c>
      <c r="G132" s="89">
        <f>'NEW Project Budget'!G132-'INITIAL Project Budget'!G132</f>
        <v>0</v>
      </c>
      <c r="H132" s="63">
        <f t="shared" si="27"/>
        <v>0</v>
      </c>
    </row>
    <row r="133" spans="1:10" x14ac:dyDescent="0.25">
      <c r="A133" s="144" t="str">
        <f>'INITIAL Project Budget'!A133</f>
        <v>- Name WP 3 -</v>
      </c>
      <c r="B133" s="89">
        <f>'NEW Project Budget'!B133-'INITIAL Project Budget'!B133</f>
        <v>0</v>
      </c>
      <c r="C133" s="89">
        <f>'NEW Project Budget'!C133-'INITIAL Project Budget'!C133</f>
        <v>0</v>
      </c>
      <c r="D133" s="89">
        <f>'NEW Project Budget'!D133-'INITIAL Project Budget'!D133</f>
        <v>0</v>
      </c>
      <c r="E133" s="89">
        <f>'NEW Project Budget'!E133-'INITIAL Project Budget'!E133</f>
        <v>0</v>
      </c>
      <c r="F133" s="89">
        <f>'NEW Project Budget'!F133-'INITIAL Project Budget'!F133</f>
        <v>0</v>
      </c>
      <c r="G133" s="89">
        <f>'NEW Project Budget'!G133-'INITIAL Project Budget'!G133</f>
        <v>0</v>
      </c>
      <c r="H133" s="63">
        <f t="shared" si="27"/>
        <v>0</v>
      </c>
    </row>
    <row r="134" spans="1:10" x14ac:dyDescent="0.25">
      <c r="A134" s="144" t="str">
        <f>'INITIAL Project Budget'!A134</f>
        <v>- Name WP 4 -</v>
      </c>
      <c r="B134" s="89">
        <f>'NEW Project Budget'!B134-'INITIAL Project Budget'!B134</f>
        <v>0</v>
      </c>
      <c r="C134" s="89">
        <f>'NEW Project Budget'!C134-'INITIAL Project Budget'!C134</f>
        <v>0</v>
      </c>
      <c r="D134" s="89">
        <f>'NEW Project Budget'!D134-'INITIAL Project Budget'!D134</f>
        <v>0</v>
      </c>
      <c r="E134" s="89">
        <f>'NEW Project Budget'!E134-'INITIAL Project Budget'!E134</f>
        <v>0</v>
      </c>
      <c r="F134" s="89">
        <f>'NEW Project Budget'!F134-'INITIAL Project Budget'!F134</f>
        <v>0</v>
      </c>
      <c r="G134" s="89">
        <f>'NEW Project Budget'!G134-'INITIAL Project Budget'!G134</f>
        <v>0</v>
      </c>
      <c r="H134" s="63">
        <f t="shared" si="27"/>
        <v>0</v>
      </c>
    </row>
    <row r="135" spans="1:10" x14ac:dyDescent="0.25">
      <c r="A135" s="144" t="str">
        <f>'INITIAL Project Budget'!A135</f>
        <v>- Name WP 5 -</v>
      </c>
      <c r="B135" s="89">
        <f>'NEW Project Budget'!B135-'INITIAL Project Budget'!B135</f>
        <v>0</v>
      </c>
      <c r="C135" s="89">
        <f>'NEW Project Budget'!C135-'INITIAL Project Budget'!C135</f>
        <v>0</v>
      </c>
      <c r="D135" s="89">
        <f>'NEW Project Budget'!D135-'INITIAL Project Budget'!D135</f>
        <v>0</v>
      </c>
      <c r="E135" s="89">
        <f>'NEW Project Budget'!E135-'INITIAL Project Budget'!E135</f>
        <v>0</v>
      </c>
      <c r="F135" s="89">
        <f>'NEW Project Budget'!F135-'INITIAL Project Budget'!F135</f>
        <v>0</v>
      </c>
      <c r="G135" s="89">
        <f>'NEW Project Budget'!G135-'INITIAL Project Budget'!G135</f>
        <v>0</v>
      </c>
      <c r="H135" s="63">
        <f t="shared" si="27"/>
        <v>0</v>
      </c>
    </row>
    <row r="136" spans="1:10" x14ac:dyDescent="0.25">
      <c r="A136" s="144" t="str">
        <f>'INITIAL Project Budget'!A136</f>
        <v>- Name WP 6 -</v>
      </c>
      <c r="B136" s="89">
        <f>'NEW Project Budget'!B136-'INITIAL Project Budget'!B136</f>
        <v>0</v>
      </c>
      <c r="C136" s="89">
        <f>'NEW Project Budget'!C136-'INITIAL Project Budget'!C136</f>
        <v>0</v>
      </c>
      <c r="D136" s="89">
        <f>'NEW Project Budget'!D136-'INITIAL Project Budget'!D136</f>
        <v>0</v>
      </c>
      <c r="E136" s="89">
        <f>'NEW Project Budget'!E136-'INITIAL Project Budget'!E136</f>
        <v>0</v>
      </c>
      <c r="F136" s="89">
        <f>'NEW Project Budget'!F136-'INITIAL Project Budget'!F136</f>
        <v>0</v>
      </c>
      <c r="G136" s="89">
        <f>'NEW Project Budget'!G136-'INITIAL Project Budget'!G136</f>
        <v>0</v>
      </c>
      <c r="H136" s="63">
        <f t="shared" si="27"/>
        <v>0</v>
      </c>
    </row>
    <row r="137" spans="1:10" ht="15" customHeight="1" x14ac:dyDescent="0.25">
      <c r="A137" s="144" t="str">
        <f>'INITIAL Project Budget'!A137</f>
        <v>- Name WP 7 -</v>
      </c>
      <c r="B137" s="89">
        <f>'NEW Project Budget'!B137-'INITIAL Project Budget'!B137</f>
        <v>0</v>
      </c>
      <c r="C137" s="89">
        <f>'NEW Project Budget'!C137-'INITIAL Project Budget'!C137</f>
        <v>0</v>
      </c>
      <c r="D137" s="89">
        <f>'NEW Project Budget'!D137-'INITIAL Project Budget'!D137</f>
        <v>0</v>
      </c>
      <c r="E137" s="89">
        <f>'NEW Project Budget'!E137-'INITIAL Project Budget'!E137</f>
        <v>0</v>
      </c>
      <c r="F137" s="89">
        <f>'NEW Project Budget'!F137-'INITIAL Project Budget'!F137</f>
        <v>0</v>
      </c>
      <c r="G137" s="89">
        <f>'NEW Project Budget'!G137-'INITIAL Project Budget'!G137</f>
        <v>0</v>
      </c>
      <c r="H137" s="63">
        <f t="shared" ref="H137:H140" si="28">SUM(B137:G137)</f>
        <v>0</v>
      </c>
      <c r="J137" s="94"/>
    </row>
    <row r="138" spans="1:10" ht="15" customHeight="1" x14ac:dyDescent="0.25">
      <c r="A138" s="144" t="str">
        <f>'INITIAL Project Budget'!A138</f>
        <v>- Name WP 8 -</v>
      </c>
      <c r="B138" s="89">
        <f>'NEW Project Budget'!B138-'INITIAL Project Budget'!B138</f>
        <v>0</v>
      </c>
      <c r="C138" s="89">
        <f>'NEW Project Budget'!C138-'INITIAL Project Budget'!C138</f>
        <v>0</v>
      </c>
      <c r="D138" s="89">
        <f>'NEW Project Budget'!D138-'INITIAL Project Budget'!D138</f>
        <v>0</v>
      </c>
      <c r="E138" s="89">
        <f>'NEW Project Budget'!E138-'INITIAL Project Budget'!E138</f>
        <v>0</v>
      </c>
      <c r="F138" s="89">
        <f>'NEW Project Budget'!F138-'INITIAL Project Budget'!F138</f>
        <v>0</v>
      </c>
      <c r="G138" s="89">
        <f>'NEW Project Budget'!G138-'INITIAL Project Budget'!G138</f>
        <v>0</v>
      </c>
      <c r="H138" s="63">
        <f t="shared" si="28"/>
        <v>0</v>
      </c>
      <c r="J138" s="94"/>
    </row>
    <row r="139" spans="1:10" ht="15" customHeight="1" x14ac:dyDescent="0.25">
      <c r="A139" s="144" t="str">
        <f>'INITIAL Project Budget'!A139</f>
        <v>- Name WP 9 -</v>
      </c>
      <c r="B139" s="89">
        <f>'NEW Project Budget'!B139-'INITIAL Project Budget'!B139</f>
        <v>0</v>
      </c>
      <c r="C139" s="89">
        <f>'NEW Project Budget'!C139-'INITIAL Project Budget'!C139</f>
        <v>0</v>
      </c>
      <c r="D139" s="89">
        <f>'NEW Project Budget'!D139-'INITIAL Project Budget'!D139</f>
        <v>0</v>
      </c>
      <c r="E139" s="89">
        <f>'NEW Project Budget'!E139-'INITIAL Project Budget'!E139</f>
        <v>0</v>
      </c>
      <c r="F139" s="89">
        <f>'NEW Project Budget'!F139-'INITIAL Project Budget'!F139</f>
        <v>0</v>
      </c>
      <c r="G139" s="89">
        <f>'NEW Project Budget'!G139-'INITIAL Project Budget'!G139</f>
        <v>0</v>
      </c>
      <c r="H139" s="63">
        <f t="shared" si="28"/>
        <v>0</v>
      </c>
      <c r="J139" s="94"/>
    </row>
    <row r="140" spans="1:10" ht="15" customHeight="1" x14ac:dyDescent="0.25">
      <c r="A140" s="144" t="str">
        <f>'INITIAL Project Budget'!A140</f>
        <v>- Name WP 10 -</v>
      </c>
      <c r="B140" s="89">
        <f>'NEW Project Budget'!B140-'INITIAL Project Budget'!B140</f>
        <v>0</v>
      </c>
      <c r="C140" s="89">
        <f>'NEW Project Budget'!C140-'INITIAL Project Budget'!C140</f>
        <v>0</v>
      </c>
      <c r="D140" s="89">
        <f>'NEW Project Budget'!D140-'INITIAL Project Budget'!D140</f>
        <v>0</v>
      </c>
      <c r="E140" s="89">
        <f>'NEW Project Budget'!E140-'INITIAL Project Budget'!E140</f>
        <v>0</v>
      </c>
      <c r="F140" s="89">
        <f>'NEW Project Budget'!F140-'INITIAL Project Budget'!F140</f>
        <v>0</v>
      </c>
      <c r="G140" s="89">
        <f>'NEW Project Budget'!G140-'INITIAL Project Budget'!G140</f>
        <v>0</v>
      </c>
      <c r="H140" s="63">
        <f t="shared" si="28"/>
        <v>0</v>
      </c>
      <c r="J140" s="94"/>
    </row>
    <row r="141" spans="1:10" x14ac:dyDescent="0.25">
      <c r="A141" s="54" t="s">
        <v>91</v>
      </c>
      <c r="B141" s="63">
        <f t="shared" ref="B141:G141" si="29">SUM(B131:B140)</f>
        <v>0</v>
      </c>
      <c r="C141" s="63">
        <f t="shared" si="29"/>
        <v>0</v>
      </c>
      <c r="D141" s="63">
        <f t="shared" si="29"/>
        <v>0</v>
      </c>
      <c r="E141" s="63">
        <f t="shared" si="29"/>
        <v>0</v>
      </c>
      <c r="F141" s="63">
        <f t="shared" si="29"/>
        <v>0</v>
      </c>
      <c r="G141" s="63">
        <f t="shared" si="29"/>
        <v>0</v>
      </c>
      <c r="H141" s="63">
        <f>SUM(H131:H140)</f>
        <v>0</v>
      </c>
    </row>
    <row r="142" spans="1:10" x14ac:dyDescent="0.25">
      <c r="A142" s="90"/>
      <c r="B142" s="56"/>
      <c r="C142" s="56"/>
      <c r="D142" s="56"/>
      <c r="E142" s="56"/>
      <c r="F142" s="56"/>
      <c r="G142" s="56"/>
      <c r="H142" s="57"/>
    </row>
    <row r="143" spans="1:10" x14ac:dyDescent="0.25">
      <c r="A143" s="52" t="s">
        <v>103</v>
      </c>
      <c r="B143" s="167" t="s">
        <v>41</v>
      </c>
      <c r="C143" s="167" t="s">
        <v>15</v>
      </c>
      <c r="D143" s="167" t="s">
        <v>30</v>
      </c>
      <c r="E143" s="167" t="s">
        <v>16</v>
      </c>
      <c r="F143" s="167" t="s">
        <v>17</v>
      </c>
      <c r="G143" s="167" t="s">
        <v>57</v>
      </c>
      <c r="H143" s="165" t="s">
        <v>91</v>
      </c>
    </row>
    <row r="144" spans="1:10" ht="24" customHeight="1" x14ac:dyDescent="0.25">
      <c r="A144" s="52" t="str">
        <f>Project_Info!C23</f>
        <v>Partner abbreviation 11</v>
      </c>
      <c r="B144" s="168"/>
      <c r="C144" s="168"/>
      <c r="D144" s="168"/>
      <c r="E144" s="168"/>
      <c r="F144" s="168"/>
      <c r="G144" s="168"/>
      <c r="H144" s="166"/>
    </row>
    <row r="145" spans="1:10" x14ac:dyDescent="0.25">
      <c r="A145" s="144" t="str">
        <f>'INITIAL Project Budget'!A145</f>
        <v>- Name WP 1 -</v>
      </c>
      <c r="B145" s="89">
        <f>'NEW Project Budget'!B145-'INITIAL Project Budget'!B145</f>
        <v>0</v>
      </c>
      <c r="C145" s="89">
        <f>'NEW Project Budget'!C145-'INITIAL Project Budget'!C145</f>
        <v>0</v>
      </c>
      <c r="D145" s="89">
        <f>'NEW Project Budget'!D145-'INITIAL Project Budget'!D145</f>
        <v>0</v>
      </c>
      <c r="E145" s="89">
        <f>'NEW Project Budget'!E145-'INITIAL Project Budget'!E145</f>
        <v>0</v>
      </c>
      <c r="F145" s="89">
        <f>'NEW Project Budget'!F145-'INITIAL Project Budget'!F145</f>
        <v>0</v>
      </c>
      <c r="G145" s="89">
        <f>'NEW Project Budget'!G145-'INITIAL Project Budget'!G145</f>
        <v>0</v>
      </c>
      <c r="H145" s="63">
        <f t="shared" ref="H145:H150" si="30">SUM(B145:G145)</f>
        <v>0</v>
      </c>
    </row>
    <row r="146" spans="1:10" x14ac:dyDescent="0.25">
      <c r="A146" s="144" t="str">
        <f>'INITIAL Project Budget'!A146</f>
        <v>- Name WP 2 -</v>
      </c>
      <c r="B146" s="89">
        <f>'NEW Project Budget'!B146-'INITIAL Project Budget'!B146</f>
        <v>0</v>
      </c>
      <c r="C146" s="89">
        <f>'NEW Project Budget'!C146-'INITIAL Project Budget'!C146</f>
        <v>0</v>
      </c>
      <c r="D146" s="89">
        <f>'NEW Project Budget'!D146-'INITIAL Project Budget'!D146</f>
        <v>0</v>
      </c>
      <c r="E146" s="89">
        <f>'NEW Project Budget'!E146-'INITIAL Project Budget'!E146</f>
        <v>0</v>
      </c>
      <c r="F146" s="89">
        <f>'NEW Project Budget'!F146-'INITIAL Project Budget'!F146</f>
        <v>0</v>
      </c>
      <c r="G146" s="89">
        <f>'NEW Project Budget'!G146-'INITIAL Project Budget'!G146</f>
        <v>0</v>
      </c>
      <c r="H146" s="63">
        <f t="shared" si="30"/>
        <v>0</v>
      </c>
    </row>
    <row r="147" spans="1:10" x14ac:dyDescent="0.25">
      <c r="A147" s="144" t="str">
        <f>'INITIAL Project Budget'!A147</f>
        <v>- Name WP 3 -</v>
      </c>
      <c r="B147" s="89">
        <f>'NEW Project Budget'!B147-'INITIAL Project Budget'!B147</f>
        <v>0</v>
      </c>
      <c r="C147" s="89">
        <f>'NEW Project Budget'!C147-'INITIAL Project Budget'!C147</f>
        <v>0</v>
      </c>
      <c r="D147" s="89">
        <f>'NEW Project Budget'!D147-'INITIAL Project Budget'!D147</f>
        <v>0</v>
      </c>
      <c r="E147" s="89">
        <f>'NEW Project Budget'!E147-'INITIAL Project Budget'!E147</f>
        <v>0</v>
      </c>
      <c r="F147" s="89">
        <f>'NEW Project Budget'!F147-'INITIAL Project Budget'!F147</f>
        <v>0</v>
      </c>
      <c r="G147" s="89">
        <f>'NEW Project Budget'!G147-'INITIAL Project Budget'!G147</f>
        <v>0</v>
      </c>
      <c r="H147" s="63">
        <f t="shared" si="30"/>
        <v>0</v>
      </c>
    </row>
    <row r="148" spans="1:10" x14ac:dyDescent="0.25">
      <c r="A148" s="144" t="str">
        <f>'INITIAL Project Budget'!A148</f>
        <v>- Name WP 4 -</v>
      </c>
      <c r="B148" s="89">
        <f>'NEW Project Budget'!B148-'INITIAL Project Budget'!B148</f>
        <v>0</v>
      </c>
      <c r="C148" s="89">
        <f>'NEW Project Budget'!C148-'INITIAL Project Budget'!C148</f>
        <v>0</v>
      </c>
      <c r="D148" s="89">
        <f>'NEW Project Budget'!D148-'INITIAL Project Budget'!D148</f>
        <v>0</v>
      </c>
      <c r="E148" s="89">
        <f>'NEW Project Budget'!E148-'INITIAL Project Budget'!E148</f>
        <v>0</v>
      </c>
      <c r="F148" s="89">
        <f>'NEW Project Budget'!F148-'INITIAL Project Budget'!F148</f>
        <v>0</v>
      </c>
      <c r="G148" s="89">
        <f>'NEW Project Budget'!G148-'INITIAL Project Budget'!G148</f>
        <v>0</v>
      </c>
      <c r="H148" s="63">
        <f t="shared" si="30"/>
        <v>0</v>
      </c>
    </row>
    <row r="149" spans="1:10" x14ac:dyDescent="0.25">
      <c r="A149" s="144" t="str">
        <f>'INITIAL Project Budget'!A149</f>
        <v>- Name WP 5 -</v>
      </c>
      <c r="B149" s="89">
        <f>'NEW Project Budget'!B149-'INITIAL Project Budget'!B149</f>
        <v>0</v>
      </c>
      <c r="C149" s="89">
        <f>'NEW Project Budget'!C149-'INITIAL Project Budget'!C149</f>
        <v>0</v>
      </c>
      <c r="D149" s="89">
        <f>'NEW Project Budget'!D149-'INITIAL Project Budget'!D149</f>
        <v>0</v>
      </c>
      <c r="E149" s="89">
        <f>'NEW Project Budget'!E149-'INITIAL Project Budget'!E149</f>
        <v>0</v>
      </c>
      <c r="F149" s="89">
        <f>'NEW Project Budget'!F149-'INITIAL Project Budget'!F149</f>
        <v>0</v>
      </c>
      <c r="G149" s="89">
        <f>'NEW Project Budget'!G149-'INITIAL Project Budget'!G149</f>
        <v>0</v>
      </c>
      <c r="H149" s="63">
        <f t="shared" si="30"/>
        <v>0</v>
      </c>
    </row>
    <row r="150" spans="1:10" x14ac:dyDescent="0.25">
      <c r="A150" s="144" t="str">
        <f>'INITIAL Project Budget'!A150</f>
        <v>- Name WP 6 -</v>
      </c>
      <c r="B150" s="89">
        <f>'NEW Project Budget'!B150-'INITIAL Project Budget'!B150</f>
        <v>0</v>
      </c>
      <c r="C150" s="89">
        <f>'NEW Project Budget'!C150-'INITIAL Project Budget'!C150</f>
        <v>0</v>
      </c>
      <c r="D150" s="89">
        <f>'NEW Project Budget'!D150-'INITIAL Project Budget'!D150</f>
        <v>0</v>
      </c>
      <c r="E150" s="89">
        <f>'NEW Project Budget'!E150-'INITIAL Project Budget'!E150</f>
        <v>0</v>
      </c>
      <c r="F150" s="89">
        <f>'NEW Project Budget'!F150-'INITIAL Project Budget'!F150</f>
        <v>0</v>
      </c>
      <c r="G150" s="89">
        <f>'NEW Project Budget'!G150-'INITIAL Project Budget'!G150</f>
        <v>0</v>
      </c>
      <c r="H150" s="63">
        <f t="shared" si="30"/>
        <v>0</v>
      </c>
    </row>
    <row r="151" spans="1:10" ht="15" customHeight="1" x14ac:dyDescent="0.25">
      <c r="A151" s="144" t="str">
        <f>'INITIAL Project Budget'!A151</f>
        <v>- Name WP 7 -</v>
      </c>
      <c r="B151" s="89">
        <f>'NEW Project Budget'!B151-'INITIAL Project Budget'!B151</f>
        <v>0</v>
      </c>
      <c r="C151" s="89">
        <f>'NEW Project Budget'!C151-'INITIAL Project Budget'!C151</f>
        <v>0</v>
      </c>
      <c r="D151" s="89">
        <f>'NEW Project Budget'!D151-'INITIAL Project Budget'!D151</f>
        <v>0</v>
      </c>
      <c r="E151" s="89">
        <f>'NEW Project Budget'!E151-'INITIAL Project Budget'!E151</f>
        <v>0</v>
      </c>
      <c r="F151" s="89">
        <f>'NEW Project Budget'!F151-'INITIAL Project Budget'!F151</f>
        <v>0</v>
      </c>
      <c r="G151" s="89">
        <f>'NEW Project Budget'!G151-'INITIAL Project Budget'!G151</f>
        <v>0</v>
      </c>
      <c r="H151" s="63">
        <f t="shared" ref="H151:H154" si="31">SUM(B151:G151)</f>
        <v>0</v>
      </c>
      <c r="J151" s="94"/>
    </row>
    <row r="152" spans="1:10" ht="15" customHeight="1" x14ac:dyDescent="0.25">
      <c r="A152" s="144" t="str">
        <f>'INITIAL Project Budget'!A152</f>
        <v>- Name WP 8 -</v>
      </c>
      <c r="B152" s="89">
        <f>'NEW Project Budget'!B152-'INITIAL Project Budget'!B152</f>
        <v>0</v>
      </c>
      <c r="C152" s="89">
        <f>'NEW Project Budget'!C152-'INITIAL Project Budget'!C152</f>
        <v>0</v>
      </c>
      <c r="D152" s="89">
        <f>'NEW Project Budget'!D152-'INITIAL Project Budget'!D152</f>
        <v>0</v>
      </c>
      <c r="E152" s="89">
        <f>'NEW Project Budget'!E152-'INITIAL Project Budget'!E152</f>
        <v>0</v>
      </c>
      <c r="F152" s="89">
        <f>'NEW Project Budget'!F152-'INITIAL Project Budget'!F152</f>
        <v>0</v>
      </c>
      <c r="G152" s="89">
        <f>'NEW Project Budget'!G152-'INITIAL Project Budget'!G152</f>
        <v>0</v>
      </c>
      <c r="H152" s="63">
        <f t="shared" si="31"/>
        <v>0</v>
      </c>
      <c r="J152" s="94"/>
    </row>
    <row r="153" spans="1:10" ht="15" customHeight="1" x14ac:dyDescent="0.25">
      <c r="A153" s="144" t="str">
        <f>'INITIAL Project Budget'!A153</f>
        <v>- Name WP 9 -</v>
      </c>
      <c r="B153" s="89">
        <f>'NEW Project Budget'!B153-'INITIAL Project Budget'!B153</f>
        <v>0</v>
      </c>
      <c r="C153" s="89">
        <f>'NEW Project Budget'!C153-'INITIAL Project Budget'!C153</f>
        <v>0</v>
      </c>
      <c r="D153" s="89">
        <f>'NEW Project Budget'!D153-'INITIAL Project Budget'!D153</f>
        <v>0</v>
      </c>
      <c r="E153" s="89">
        <f>'NEW Project Budget'!E153-'INITIAL Project Budget'!E153</f>
        <v>0</v>
      </c>
      <c r="F153" s="89">
        <f>'NEW Project Budget'!F153-'INITIAL Project Budget'!F153</f>
        <v>0</v>
      </c>
      <c r="G153" s="89">
        <f>'NEW Project Budget'!G153-'INITIAL Project Budget'!G153</f>
        <v>0</v>
      </c>
      <c r="H153" s="63">
        <f t="shared" si="31"/>
        <v>0</v>
      </c>
      <c r="J153" s="94"/>
    </row>
    <row r="154" spans="1:10" ht="15" customHeight="1" x14ac:dyDescent="0.25">
      <c r="A154" s="144" t="str">
        <f>'INITIAL Project Budget'!A154</f>
        <v>- Name WP 10 -</v>
      </c>
      <c r="B154" s="89">
        <f>'NEW Project Budget'!B154-'INITIAL Project Budget'!B154</f>
        <v>0</v>
      </c>
      <c r="C154" s="89">
        <f>'NEW Project Budget'!C154-'INITIAL Project Budget'!C154</f>
        <v>0</v>
      </c>
      <c r="D154" s="89">
        <f>'NEW Project Budget'!D154-'INITIAL Project Budget'!D154</f>
        <v>0</v>
      </c>
      <c r="E154" s="89">
        <f>'NEW Project Budget'!E154-'INITIAL Project Budget'!E154</f>
        <v>0</v>
      </c>
      <c r="F154" s="89">
        <f>'NEW Project Budget'!F154-'INITIAL Project Budget'!F154</f>
        <v>0</v>
      </c>
      <c r="G154" s="89">
        <f>'NEW Project Budget'!G154-'INITIAL Project Budget'!G154</f>
        <v>0</v>
      </c>
      <c r="H154" s="63">
        <f t="shared" si="31"/>
        <v>0</v>
      </c>
      <c r="J154" s="94"/>
    </row>
    <row r="155" spans="1:10" x14ac:dyDescent="0.25">
      <c r="A155" s="54" t="s">
        <v>91</v>
      </c>
      <c r="B155" s="63">
        <f t="shared" ref="B155:G155" si="32">SUM(B145:B154)</f>
        <v>0</v>
      </c>
      <c r="C155" s="63">
        <f t="shared" si="32"/>
        <v>0</v>
      </c>
      <c r="D155" s="63">
        <f t="shared" si="32"/>
        <v>0</v>
      </c>
      <c r="E155" s="63">
        <f t="shared" si="32"/>
        <v>0</v>
      </c>
      <c r="F155" s="63">
        <f t="shared" si="32"/>
        <v>0</v>
      </c>
      <c r="G155" s="63">
        <f t="shared" si="32"/>
        <v>0</v>
      </c>
      <c r="H155" s="63">
        <f>SUM(H145:H154)</f>
        <v>0</v>
      </c>
    </row>
    <row r="156" spans="1:10" x14ac:dyDescent="0.25">
      <c r="A156" s="90"/>
      <c r="B156" s="56"/>
      <c r="C156" s="56"/>
      <c r="D156" s="56"/>
      <c r="E156" s="56"/>
      <c r="F156" s="56"/>
      <c r="G156" s="56"/>
      <c r="H156" s="57"/>
    </row>
    <row r="157" spans="1:10" x14ac:dyDescent="0.25">
      <c r="A157" s="52" t="s">
        <v>104</v>
      </c>
      <c r="B157" s="167" t="s">
        <v>41</v>
      </c>
      <c r="C157" s="167" t="s">
        <v>15</v>
      </c>
      <c r="D157" s="167" t="s">
        <v>30</v>
      </c>
      <c r="E157" s="167" t="s">
        <v>16</v>
      </c>
      <c r="F157" s="167" t="s">
        <v>17</v>
      </c>
      <c r="G157" s="167" t="s">
        <v>57</v>
      </c>
      <c r="H157" s="165" t="s">
        <v>91</v>
      </c>
    </row>
    <row r="158" spans="1:10" ht="24" customHeight="1" x14ac:dyDescent="0.25">
      <c r="A158" s="52" t="str">
        <f>Project_Info!C24</f>
        <v>Partner abbreviation 12</v>
      </c>
      <c r="B158" s="168"/>
      <c r="C158" s="168"/>
      <c r="D158" s="168"/>
      <c r="E158" s="168"/>
      <c r="F158" s="168"/>
      <c r="G158" s="168"/>
      <c r="H158" s="166"/>
    </row>
    <row r="159" spans="1:10" x14ac:dyDescent="0.25">
      <c r="A159" s="144" t="str">
        <f>'INITIAL Project Budget'!A159</f>
        <v>- Name WP 1 -</v>
      </c>
      <c r="B159" s="89">
        <f>'NEW Project Budget'!B159-'INITIAL Project Budget'!B159</f>
        <v>0</v>
      </c>
      <c r="C159" s="89">
        <f>'NEW Project Budget'!C159-'INITIAL Project Budget'!C159</f>
        <v>0</v>
      </c>
      <c r="D159" s="89">
        <f>'NEW Project Budget'!D159-'INITIAL Project Budget'!D159</f>
        <v>0</v>
      </c>
      <c r="E159" s="89">
        <f>'NEW Project Budget'!E159-'INITIAL Project Budget'!E159</f>
        <v>0</v>
      </c>
      <c r="F159" s="89">
        <f>'NEW Project Budget'!F159-'INITIAL Project Budget'!F159</f>
        <v>0</v>
      </c>
      <c r="G159" s="89">
        <f>'NEW Project Budget'!G159-'INITIAL Project Budget'!G159</f>
        <v>0</v>
      </c>
      <c r="H159" s="63">
        <f t="shared" ref="H159:H164" si="33">SUM(B159:G159)</f>
        <v>0</v>
      </c>
    </row>
    <row r="160" spans="1:10" x14ac:dyDescent="0.25">
      <c r="A160" s="144" t="str">
        <f>'INITIAL Project Budget'!A160</f>
        <v>- Name WP 2 -</v>
      </c>
      <c r="B160" s="89">
        <f>'NEW Project Budget'!B160-'INITIAL Project Budget'!B160</f>
        <v>0</v>
      </c>
      <c r="C160" s="89">
        <f>'NEW Project Budget'!C160-'INITIAL Project Budget'!C160</f>
        <v>0</v>
      </c>
      <c r="D160" s="89">
        <f>'NEW Project Budget'!D160-'INITIAL Project Budget'!D160</f>
        <v>0</v>
      </c>
      <c r="E160" s="89">
        <f>'NEW Project Budget'!E160-'INITIAL Project Budget'!E160</f>
        <v>0</v>
      </c>
      <c r="F160" s="89">
        <f>'NEW Project Budget'!F160-'INITIAL Project Budget'!F160</f>
        <v>0</v>
      </c>
      <c r="G160" s="89">
        <f>'NEW Project Budget'!G160-'INITIAL Project Budget'!G160</f>
        <v>0</v>
      </c>
      <c r="H160" s="63">
        <f t="shared" si="33"/>
        <v>0</v>
      </c>
    </row>
    <row r="161" spans="1:10" x14ac:dyDescent="0.25">
      <c r="A161" s="144" t="str">
        <f>'INITIAL Project Budget'!A161</f>
        <v>- Name WP 3 -</v>
      </c>
      <c r="B161" s="89">
        <f>'NEW Project Budget'!B161-'INITIAL Project Budget'!B161</f>
        <v>0</v>
      </c>
      <c r="C161" s="89">
        <f>'NEW Project Budget'!C161-'INITIAL Project Budget'!C161</f>
        <v>0</v>
      </c>
      <c r="D161" s="89">
        <f>'NEW Project Budget'!D161-'INITIAL Project Budget'!D161</f>
        <v>0</v>
      </c>
      <c r="E161" s="89">
        <f>'NEW Project Budget'!E161-'INITIAL Project Budget'!E161</f>
        <v>0</v>
      </c>
      <c r="F161" s="89">
        <f>'NEW Project Budget'!F161-'INITIAL Project Budget'!F161</f>
        <v>0</v>
      </c>
      <c r="G161" s="89">
        <f>'NEW Project Budget'!G161-'INITIAL Project Budget'!G161</f>
        <v>0</v>
      </c>
      <c r="H161" s="63">
        <f t="shared" si="33"/>
        <v>0</v>
      </c>
    </row>
    <row r="162" spans="1:10" x14ac:dyDescent="0.25">
      <c r="A162" s="144" t="str">
        <f>'INITIAL Project Budget'!A162</f>
        <v>- Name WP 4 -</v>
      </c>
      <c r="B162" s="89">
        <f>'NEW Project Budget'!B162-'INITIAL Project Budget'!B162</f>
        <v>0</v>
      </c>
      <c r="C162" s="89">
        <f>'NEW Project Budget'!C162-'INITIAL Project Budget'!C162</f>
        <v>0</v>
      </c>
      <c r="D162" s="89">
        <f>'NEW Project Budget'!D162-'INITIAL Project Budget'!D162</f>
        <v>0</v>
      </c>
      <c r="E162" s="89">
        <f>'NEW Project Budget'!E162-'INITIAL Project Budget'!E162</f>
        <v>0</v>
      </c>
      <c r="F162" s="89">
        <f>'NEW Project Budget'!F162-'INITIAL Project Budget'!F162</f>
        <v>0</v>
      </c>
      <c r="G162" s="89">
        <f>'NEW Project Budget'!G162-'INITIAL Project Budget'!G162</f>
        <v>0</v>
      </c>
      <c r="H162" s="63">
        <f t="shared" si="33"/>
        <v>0</v>
      </c>
    </row>
    <row r="163" spans="1:10" x14ac:dyDescent="0.25">
      <c r="A163" s="144" t="str">
        <f>'INITIAL Project Budget'!A163</f>
        <v>- Name WP 5 -</v>
      </c>
      <c r="B163" s="89">
        <f>'NEW Project Budget'!B163-'INITIAL Project Budget'!B163</f>
        <v>0</v>
      </c>
      <c r="C163" s="89">
        <f>'NEW Project Budget'!C163-'INITIAL Project Budget'!C163</f>
        <v>0</v>
      </c>
      <c r="D163" s="89">
        <f>'NEW Project Budget'!D163-'INITIAL Project Budget'!D163</f>
        <v>0</v>
      </c>
      <c r="E163" s="89">
        <f>'NEW Project Budget'!E163-'INITIAL Project Budget'!E163</f>
        <v>0</v>
      </c>
      <c r="F163" s="89">
        <f>'NEW Project Budget'!F163-'INITIAL Project Budget'!F163</f>
        <v>0</v>
      </c>
      <c r="G163" s="89">
        <f>'NEW Project Budget'!G163-'INITIAL Project Budget'!G163</f>
        <v>0</v>
      </c>
      <c r="H163" s="63">
        <f t="shared" si="33"/>
        <v>0</v>
      </c>
    </row>
    <row r="164" spans="1:10" x14ac:dyDescent="0.25">
      <c r="A164" s="144" t="str">
        <f>'INITIAL Project Budget'!A164</f>
        <v>- Name WP 6 -</v>
      </c>
      <c r="B164" s="89">
        <f>'NEW Project Budget'!B164-'INITIAL Project Budget'!B164</f>
        <v>0</v>
      </c>
      <c r="C164" s="89">
        <f>'NEW Project Budget'!C164-'INITIAL Project Budget'!C164</f>
        <v>0</v>
      </c>
      <c r="D164" s="89">
        <f>'NEW Project Budget'!D164-'INITIAL Project Budget'!D164</f>
        <v>0</v>
      </c>
      <c r="E164" s="89">
        <f>'NEW Project Budget'!E164-'INITIAL Project Budget'!E164</f>
        <v>0</v>
      </c>
      <c r="F164" s="89">
        <f>'NEW Project Budget'!F164-'INITIAL Project Budget'!F164</f>
        <v>0</v>
      </c>
      <c r="G164" s="89">
        <f>'NEW Project Budget'!G164-'INITIAL Project Budget'!G164</f>
        <v>0</v>
      </c>
      <c r="H164" s="63">
        <f t="shared" si="33"/>
        <v>0</v>
      </c>
    </row>
    <row r="165" spans="1:10" ht="15" customHeight="1" x14ac:dyDescent="0.25">
      <c r="A165" s="144" t="str">
        <f>'INITIAL Project Budget'!A165</f>
        <v>- Name WP 7 -</v>
      </c>
      <c r="B165" s="89">
        <f>'NEW Project Budget'!B165-'INITIAL Project Budget'!B165</f>
        <v>0</v>
      </c>
      <c r="C165" s="89">
        <f>'NEW Project Budget'!C165-'INITIAL Project Budget'!C165</f>
        <v>0</v>
      </c>
      <c r="D165" s="89">
        <f>'NEW Project Budget'!D165-'INITIAL Project Budget'!D165</f>
        <v>0</v>
      </c>
      <c r="E165" s="89">
        <f>'NEW Project Budget'!E165-'INITIAL Project Budget'!E165</f>
        <v>0</v>
      </c>
      <c r="F165" s="89">
        <f>'NEW Project Budget'!F165-'INITIAL Project Budget'!F165</f>
        <v>0</v>
      </c>
      <c r="G165" s="89">
        <f>'NEW Project Budget'!G165-'INITIAL Project Budget'!G165</f>
        <v>0</v>
      </c>
      <c r="H165" s="63">
        <f t="shared" ref="H165:H168" si="34">SUM(B165:G165)</f>
        <v>0</v>
      </c>
      <c r="J165" s="94"/>
    </row>
    <row r="166" spans="1:10" ht="15" customHeight="1" x14ac:dyDescent="0.25">
      <c r="A166" s="144" t="str">
        <f>'INITIAL Project Budget'!A166</f>
        <v>- Name WP 8 -</v>
      </c>
      <c r="B166" s="89">
        <f>'NEW Project Budget'!B166-'INITIAL Project Budget'!B166</f>
        <v>0</v>
      </c>
      <c r="C166" s="89">
        <f>'NEW Project Budget'!C166-'INITIAL Project Budget'!C166</f>
        <v>0</v>
      </c>
      <c r="D166" s="89">
        <f>'NEW Project Budget'!D166-'INITIAL Project Budget'!D166</f>
        <v>0</v>
      </c>
      <c r="E166" s="89">
        <f>'NEW Project Budget'!E166-'INITIAL Project Budget'!E166</f>
        <v>0</v>
      </c>
      <c r="F166" s="89">
        <f>'NEW Project Budget'!F166-'INITIAL Project Budget'!F166</f>
        <v>0</v>
      </c>
      <c r="G166" s="89">
        <f>'NEW Project Budget'!G166-'INITIAL Project Budget'!G166</f>
        <v>0</v>
      </c>
      <c r="H166" s="63">
        <f t="shared" si="34"/>
        <v>0</v>
      </c>
      <c r="J166" s="94"/>
    </row>
    <row r="167" spans="1:10" ht="15" customHeight="1" x14ac:dyDescent="0.25">
      <c r="A167" s="144" t="str">
        <f>'INITIAL Project Budget'!A167</f>
        <v>- Name WP 9 -</v>
      </c>
      <c r="B167" s="89">
        <f>'NEW Project Budget'!B167-'INITIAL Project Budget'!B167</f>
        <v>0</v>
      </c>
      <c r="C167" s="89">
        <f>'NEW Project Budget'!C167-'INITIAL Project Budget'!C167</f>
        <v>0</v>
      </c>
      <c r="D167" s="89">
        <f>'NEW Project Budget'!D167-'INITIAL Project Budget'!D167</f>
        <v>0</v>
      </c>
      <c r="E167" s="89">
        <f>'NEW Project Budget'!E167-'INITIAL Project Budget'!E167</f>
        <v>0</v>
      </c>
      <c r="F167" s="89">
        <f>'NEW Project Budget'!F167-'INITIAL Project Budget'!F167</f>
        <v>0</v>
      </c>
      <c r="G167" s="89">
        <f>'NEW Project Budget'!G167-'INITIAL Project Budget'!G167</f>
        <v>0</v>
      </c>
      <c r="H167" s="63">
        <f t="shared" si="34"/>
        <v>0</v>
      </c>
      <c r="J167" s="94"/>
    </row>
    <row r="168" spans="1:10" ht="15" customHeight="1" x14ac:dyDescent="0.25">
      <c r="A168" s="144" t="str">
        <f>'INITIAL Project Budget'!A168</f>
        <v>- Name WP 10 -</v>
      </c>
      <c r="B168" s="89">
        <f>'NEW Project Budget'!B168-'INITIAL Project Budget'!B168</f>
        <v>0</v>
      </c>
      <c r="C168" s="89">
        <f>'NEW Project Budget'!C168-'INITIAL Project Budget'!C168</f>
        <v>0</v>
      </c>
      <c r="D168" s="89">
        <f>'NEW Project Budget'!D168-'INITIAL Project Budget'!D168</f>
        <v>0</v>
      </c>
      <c r="E168" s="89">
        <f>'NEW Project Budget'!E168-'INITIAL Project Budget'!E168</f>
        <v>0</v>
      </c>
      <c r="F168" s="89">
        <f>'NEW Project Budget'!F168-'INITIAL Project Budget'!F168</f>
        <v>0</v>
      </c>
      <c r="G168" s="89">
        <f>'NEW Project Budget'!G168-'INITIAL Project Budget'!G168</f>
        <v>0</v>
      </c>
      <c r="H168" s="63">
        <f t="shared" si="34"/>
        <v>0</v>
      </c>
      <c r="J168" s="94"/>
    </row>
    <row r="169" spans="1:10" x14ac:dyDescent="0.25">
      <c r="A169" s="54" t="s">
        <v>91</v>
      </c>
      <c r="B169" s="63">
        <f t="shared" ref="B169:G169" si="35">SUM(B159:B168)</f>
        <v>0</v>
      </c>
      <c r="C169" s="63">
        <f t="shared" si="35"/>
        <v>0</v>
      </c>
      <c r="D169" s="63">
        <f t="shared" si="35"/>
        <v>0</v>
      </c>
      <c r="E169" s="63">
        <f t="shared" si="35"/>
        <v>0</v>
      </c>
      <c r="F169" s="63">
        <f t="shared" si="35"/>
        <v>0</v>
      </c>
      <c r="G169" s="63">
        <f t="shared" si="35"/>
        <v>0</v>
      </c>
      <c r="H169" s="63">
        <f>SUM(H159:H168)</f>
        <v>0</v>
      </c>
    </row>
    <row r="170" spans="1:10" x14ac:dyDescent="0.25">
      <c r="A170" s="90"/>
      <c r="B170" s="56"/>
      <c r="C170" s="56"/>
      <c r="D170" s="56"/>
      <c r="E170" s="56"/>
      <c r="F170" s="56"/>
      <c r="G170" s="56"/>
      <c r="H170" s="57"/>
    </row>
    <row r="171" spans="1:10" x14ac:dyDescent="0.25">
      <c r="A171" s="52" t="s">
        <v>105</v>
      </c>
      <c r="B171" s="167" t="s">
        <v>41</v>
      </c>
      <c r="C171" s="167" t="s">
        <v>15</v>
      </c>
      <c r="D171" s="167" t="s">
        <v>30</v>
      </c>
      <c r="E171" s="167" t="s">
        <v>16</v>
      </c>
      <c r="F171" s="167" t="s">
        <v>17</v>
      </c>
      <c r="G171" s="167" t="s">
        <v>57</v>
      </c>
      <c r="H171" s="165" t="s">
        <v>91</v>
      </c>
    </row>
    <row r="172" spans="1:10" ht="24" customHeight="1" x14ac:dyDescent="0.25">
      <c r="A172" s="52" t="str">
        <f>Project_Info!C25</f>
        <v>Partner abbreviation 13</v>
      </c>
      <c r="B172" s="168"/>
      <c r="C172" s="168"/>
      <c r="D172" s="168"/>
      <c r="E172" s="168"/>
      <c r="F172" s="168"/>
      <c r="G172" s="168"/>
      <c r="H172" s="166"/>
    </row>
    <row r="173" spans="1:10" x14ac:dyDescent="0.25">
      <c r="A173" s="144" t="str">
        <f>'INITIAL Project Budget'!A173</f>
        <v>- Name WP 1 -</v>
      </c>
      <c r="B173" s="89">
        <f>'NEW Project Budget'!B173-'INITIAL Project Budget'!B173</f>
        <v>0</v>
      </c>
      <c r="C173" s="89">
        <f>'NEW Project Budget'!C173-'INITIAL Project Budget'!C173</f>
        <v>0</v>
      </c>
      <c r="D173" s="89">
        <f>'NEW Project Budget'!D173-'INITIAL Project Budget'!D173</f>
        <v>0</v>
      </c>
      <c r="E173" s="89">
        <f>'NEW Project Budget'!E173-'INITIAL Project Budget'!E173</f>
        <v>0</v>
      </c>
      <c r="F173" s="89">
        <f>'NEW Project Budget'!F173-'INITIAL Project Budget'!F173</f>
        <v>0</v>
      </c>
      <c r="G173" s="89">
        <f>'NEW Project Budget'!G173-'INITIAL Project Budget'!G173</f>
        <v>0</v>
      </c>
      <c r="H173" s="63">
        <f t="shared" ref="H173:H178" si="36">SUM(B173:G173)</f>
        <v>0</v>
      </c>
    </row>
    <row r="174" spans="1:10" x14ac:dyDescent="0.25">
      <c r="A174" s="144" t="str">
        <f>'INITIAL Project Budget'!A174</f>
        <v>- Name WP 2 -</v>
      </c>
      <c r="B174" s="89">
        <f>'NEW Project Budget'!B174-'INITIAL Project Budget'!B174</f>
        <v>0</v>
      </c>
      <c r="C174" s="89">
        <f>'NEW Project Budget'!C174-'INITIAL Project Budget'!C174</f>
        <v>0</v>
      </c>
      <c r="D174" s="89">
        <f>'NEW Project Budget'!D174-'INITIAL Project Budget'!D174</f>
        <v>0</v>
      </c>
      <c r="E174" s="89">
        <f>'NEW Project Budget'!E174-'INITIAL Project Budget'!E174</f>
        <v>0</v>
      </c>
      <c r="F174" s="89">
        <f>'NEW Project Budget'!F174-'INITIAL Project Budget'!F174</f>
        <v>0</v>
      </c>
      <c r="G174" s="89">
        <f>'NEW Project Budget'!G174-'INITIAL Project Budget'!G174</f>
        <v>0</v>
      </c>
      <c r="H174" s="63">
        <f t="shared" si="36"/>
        <v>0</v>
      </c>
    </row>
    <row r="175" spans="1:10" x14ac:dyDescent="0.25">
      <c r="A175" s="144" t="str">
        <f>'INITIAL Project Budget'!A175</f>
        <v>- Name WP 3 -</v>
      </c>
      <c r="B175" s="89">
        <f>'NEW Project Budget'!B175-'INITIAL Project Budget'!B175</f>
        <v>0</v>
      </c>
      <c r="C175" s="89">
        <f>'NEW Project Budget'!C175-'INITIAL Project Budget'!C175</f>
        <v>0</v>
      </c>
      <c r="D175" s="89">
        <f>'NEW Project Budget'!D175-'INITIAL Project Budget'!D175</f>
        <v>0</v>
      </c>
      <c r="E175" s="89">
        <f>'NEW Project Budget'!E175-'INITIAL Project Budget'!E175</f>
        <v>0</v>
      </c>
      <c r="F175" s="89">
        <f>'NEW Project Budget'!F175-'INITIAL Project Budget'!F175</f>
        <v>0</v>
      </c>
      <c r="G175" s="89">
        <f>'NEW Project Budget'!G175-'INITIAL Project Budget'!G175</f>
        <v>0</v>
      </c>
      <c r="H175" s="63">
        <f t="shared" si="36"/>
        <v>0</v>
      </c>
    </row>
    <row r="176" spans="1:10" x14ac:dyDescent="0.25">
      <c r="A176" s="144" t="str">
        <f>'INITIAL Project Budget'!A176</f>
        <v>- Name WP 4 -</v>
      </c>
      <c r="B176" s="89">
        <f>'NEW Project Budget'!B176-'INITIAL Project Budget'!B176</f>
        <v>0</v>
      </c>
      <c r="C176" s="89">
        <f>'NEW Project Budget'!C176-'INITIAL Project Budget'!C176</f>
        <v>0</v>
      </c>
      <c r="D176" s="89">
        <f>'NEW Project Budget'!D176-'INITIAL Project Budget'!D176</f>
        <v>0</v>
      </c>
      <c r="E176" s="89">
        <f>'NEW Project Budget'!E176-'INITIAL Project Budget'!E176</f>
        <v>0</v>
      </c>
      <c r="F176" s="89">
        <f>'NEW Project Budget'!F176-'INITIAL Project Budget'!F176</f>
        <v>0</v>
      </c>
      <c r="G176" s="89">
        <f>'NEW Project Budget'!G176-'INITIAL Project Budget'!G176</f>
        <v>0</v>
      </c>
      <c r="H176" s="63">
        <f t="shared" si="36"/>
        <v>0</v>
      </c>
    </row>
    <row r="177" spans="1:10" x14ac:dyDescent="0.25">
      <c r="A177" s="144" t="str">
        <f>'INITIAL Project Budget'!A177</f>
        <v>- Name WP 5 -</v>
      </c>
      <c r="B177" s="89">
        <f>'NEW Project Budget'!B177-'INITIAL Project Budget'!B177</f>
        <v>0</v>
      </c>
      <c r="C177" s="89">
        <f>'NEW Project Budget'!C177-'INITIAL Project Budget'!C177</f>
        <v>0</v>
      </c>
      <c r="D177" s="89">
        <f>'NEW Project Budget'!D177-'INITIAL Project Budget'!D177</f>
        <v>0</v>
      </c>
      <c r="E177" s="89">
        <f>'NEW Project Budget'!E177-'INITIAL Project Budget'!E177</f>
        <v>0</v>
      </c>
      <c r="F177" s="89">
        <f>'NEW Project Budget'!F177-'INITIAL Project Budget'!F177</f>
        <v>0</v>
      </c>
      <c r="G177" s="89">
        <f>'NEW Project Budget'!G177-'INITIAL Project Budget'!G177</f>
        <v>0</v>
      </c>
      <c r="H177" s="63">
        <f t="shared" si="36"/>
        <v>0</v>
      </c>
    </row>
    <row r="178" spans="1:10" x14ac:dyDescent="0.25">
      <c r="A178" s="144" t="str">
        <f>'INITIAL Project Budget'!A178</f>
        <v>- Name WP 6 -</v>
      </c>
      <c r="B178" s="89">
        <f>'NEW Project Budget'!B178-'INITIAL Project Budget'!B178</f>
        <v>0</v>
      </c>
      <c r="C178" s="89">
        <f>'NEW Project Budget'!C178-'INITIAL Project Budget'!C178</f>
        <v>0</v>
      </c>
      <c r="D178" s="89">
        <f>'NEW Project Budget'!D178-'INITIAL Project Budget'!D178</f>
        <v>0</v>
      </c>
      <c r="E178" s="89">
        <f>'NEW Project Budget'!E178-'INITIAL Project Budget'!E178</f>
        <v>0</v>
      </c>
      <c r="F178" s="89">
        <f>'NEW Project Budget'!F178-'INITIAL Project Budget'!F178</f>
        <v>0</v>
      </c>
      <c r="G178" s="89">
        <f>'NEW Project Budget'!G178-'INITIAL Project Budget'!G178</f>
        <v>0</v>
      </c>
      <c r="H178" s="63">
        <f t="shared" si="36"/>
        <v>0</v>
      </c>
    </row>
    <row r="179" spans="1:10" ht="15" customHeight="1" x14ac:dyDescent="0.25">
      <c r="A179" s="144" t="str">
        <f>'INITIAL Project Budget'!A179</f>
        <v>- Name WP 7 -</v>
      </c>
      <c r="B179" s="89">
        <f>'NEW Project Budget'!B179-'INITIAL Project Budget'!B179</f>
        <v>0</v>
      </c>
      <c r="C179" s="89">
        <f>'NEW Project Budget'!C179-'INITIAL Project Budget'!C179</f>
        <v>0</v>
      </c>
      <c r="D179" s="89">
        <f>'NEW Project Budget'!D179-'INITIAL Project Budget'!D179</f>
        <v>0</v>
      </c>
      <c r="E179" s="89">
        <f>'NEW Project Budget'!E179-'INITIAL Project Budget'!E179</f>
        <v>0</v>
      </c>
      <c r="F179" s="89">
        <f>'NEW Project Budget'!F179-'INITIAL Project Budget'!F179</f>
        <v>0</v>
      </c>
      <c r="G179" s="89">
        <f>'NEW Project Budget'!G179-'INITIAL Project Budget'!G179</f>
        <v>0</v>
      </c>
      <c r="H179" s="63">
        <f t="shared" ref="H179:H182" si="37">SUM(B179:G179)</f>
        <v>0</v>
      </c>
      <c r="J179" s="94"/>
    </row>
    <row r="180" spans="1:10" ht="15" customHeight="1" x14ac:dyDescent="0.25">
      <c r="A180" s="144" t="str">
        <f>'INITIAL Project Budget'!A180</f>
        <v>- Name WP 8 -</v>
      </c>
      <c r="B180" s="89">
        <f>'NEW Project Budget'!B180-'INITIAL Project Budget'!B180</f>
        <v>0</v>
      </c>
      <c r="C180" s="89">
        <f>'NEW Project Budget'!C180-'INITIAL Project Budget'!C180</f>
        <v>0</v>
      </c>
      <c r="D180" s="89">
        <f>'NEW Project Budget'!D180-'INITIAL Project Budget'!D180</f>
        <v>0</v>
      </c>
      <c r="E180" s="89">
        <f>'NEW Project Budget'!E180-'INITIAL Project Budget'!E180</f>
        <v>0</v>
      </c>
      <c r="F180" s="89">
        <f>'NEW Project Budget'!F180-'INITIAL Project Budget'!F180</f>
        <v>0</v>
      </c>
      <c r="G180" s="89">
        <f>'NEW Project Budget'!G180-'INITIAL Project Budget'!G180</f>
        <v>0</v>
      </c>
      <c r="H180" s="63">
        <f t="shared" si="37"/>
        <v>0</v>
      </c>
      <c r="J180" s="94"/>
    </row>
    <row r="181" spans="1:10" ht="15" customHeight="1" x14ac:dyDescent="0.25">
      <c r="A181" s="144" t="str">
        <f>'INITIAL Project Budget'!A181</f>
        <v>- Name WP 9 -</v>
      </c>
      <c r="B181" s="89">
        <f>'NEW Project Budget'!B181-'INITIAL Project Budget'!B181</f>
        <v>0</v>
      </c>
      <c r="C181" s="89">
        <f>'NEW Project Budget'!C181-'INITIAL Project Budget'!C181</f>
        <v>0</v>
      </c>
      <c r="D181" s="89">
        <f>'NEW Project Budget'!D181-'INITIAL Project Budget'!D181</f>
        <v>0</v>
      </c>
      <c r="E181" s="89">
        <f>'NEW Project Budget'!E181-'INITIAL Project Budget'!E181</f>
        <v>0</v>
      </c>
      <c r="F181" s="89">
        <f>'NEW Project Budget'!F181-'INITIAL Project Budget'!F181</f>
        <v>0</v>
      </c>
      <c r="G181" s="89">
        <f>'NEW Project Budget'!G181-'INITIAL Project Budget'!G181</f>
        <v>0</v>
      </c>
      <c r="H181" s="63">
        <f t="shared" si="37"/>
        <v>0</v>
      </c>
      <c r="J181" s="94"/>
    </row>
    <row r="182" spans="1:10" ht="15" customHeight="1" x14ac:dyDescent="0.25">
      <c r="A182" s="144" t="str">
        <f>'INITIAL Project Budget'!A182</f>
        <v>- Name WP 10 -</v>
      </c>
      <c r="B182" s="89">
        <f>'NEW Project Budget'!B182-'INITIAL Project Budget'!B182</f>
        <v>0</v>
      </c>
      <c r="C182" s="89">
        <f>'NEW Project Budget'!C182-'INITIAL Project Budget'!C182</f>
        <v>0</v>
      </c>
      <c r="D182" s="89">
        <f>'NEW Project Budget'!D182-'INITIAL Project Budget'!D182</f>
        <v>0</v>
      </c>
      <c r="E182" s="89">
        <f>'NEW Project Budget'!E182-'INITIAL Project Budget'!E182</f>
        <v>0</v>
      </c>
      <c r="F182" s="89">
        <f>'NEW Project Budget'!F182-'INITIAL Project Budget'!F182</f>
        <v>0</v>
      </c>
      <c r="G182" s="89">
        <f>'NEW Project Budget'!G182-'INITIAL Project Budget'!G182</f>
        <v>0</v>
      </c>
      <c r="H182" s="63">
        <f t="shared" si="37"/>
        <v>0</v>
      </c>
      <c r="J182" s="94"/>
    </row>
    <row r="183" spans="1:10" x14ac:dyDescent="0.25">
      <c r="A183" s="54" t="s">
        <v>91</v>
      </c>
      <c r="B183" s="63">
        <f t="shared" ref="B183:G183" si="38">SUM(B173:B182)</f>
        <v>0</v>
      </c>
      <c r="C183" s="63">
        <f t="shared" si="38"/>
        <v>0</v>
      </c>
      <c r="D183" s="63">
        <f t="shared" si="38"/>
        <v>0</v>
      </c>
      <c r="E183" s="63">
        <f t="shared" si="38"/>
        <v>0</v>
      </c>
      <c r="F183" s="63">
        <f t="shared" si="38"/>
        <v>0</v>
      </c>
      <c r="G183" s="63">
        <f t="shared" si="38"/>
        <v>0</v>
      </c>
      <c r="H183" s="63">
        <f>SUM(H173:H182)</f>
        <v>0</v>
      </c>
    </row>
    <row r="184" spans="1:10" x14ac:dyDescent="0.25">
      <c r="A184" s="90"/>
      <c r="B184" s="56"/>
      <c r="C184" s="56"/>
      <c r="D184" s="56"/>
      <c r="E184" s="56"/>
      <c r="F184" s="56"/>
      <c r="G184" s="56"/>
      <c r="H184" s="57"/>
    </row>
    <row r="185" spans="1:10" x14ac:dyDescent="0.25">
      <c r="A185" s="52" t="s">
        <v>106</v>
      </c>
      <c r="B185" s="167" t="s">
        <v>41</v>
      </c>
      <c r="C185" s="167" t="s">
        <v>15</v>
      </c>
      <c r="D185" s="167" t="s">
        <v>30</v>
      </c>
      <c r="E185" s="167" t="s">
        <v>16</v>
      </c>
      <c r="F185" s="167" t="s">
        <v>17</v>
      </c>
      <c r="G185" s="167" t="s">
        <v>57</v>
      </c>
      <c r="H185" s="165" t="s">
        <v>91</v>
      </c>
    </row>
    <row r="186" spans="1:10" ht="24" customHeight="1" x14ac:dyDescent="0.25">
      <c r="A186" s="52" t="str">
        <f>Project_Info!C26</f>
        <v>Partner abbreviation 14</v>
      </c>
      <c r="B186" s="168"/>
      <c r="C186" s="168"/>
      <c r="D186" s="168"/>
      <c r="E186" s="168"/>
      <c r="F186" s="168"/>
      <c r="G186" s="168"/>
      <c r="H186" s="166"/>
    </row>
    <row r="187" spans="1:10" x14ac:dyDescent="0.25">
      <c r="A187" s="144" t="str">
        <f>'INITIAL Project Budget'!A187</f>
        <v>- Name WP 1 -</v>
      </c>
      <c r="B187" s="89">
        <f>'NEW Project Budget'!B187-'INITIAL Project Budget'!B187</f>
        <v>0</v>
      </c>
      <c r="C187" s="89">
        <f>'NEW Project Budget'!C187-'INITIAL Project Budget'!C187</f>
        <v>0</v>
      </c>
      <c r="D187" s="89">
        <f>'NEW Project Budget'!D187-'INITIAL Project Budget'!D187</f>
        <v>0</v>
      </c>
      <c r="E187" s="89">
        <f>'NEW Project Budget'!E187-'INITIAL Project Budget'!E187</f>
        <v>0</v>
      </c>
      <c r="F187" s="89">
        <f>'NEW Project Budget'!F187-'INITIAL Project Budget'!F187</f>
        <v>0</v>
      </c>
      <c r="G187" s="89">
        <f>'NEW Project Budget'!G187-'INITIAL Project Budget'!G187</f>
        <v>0</v>
      </c>
      <c r="H187" s="63">
        <f t="shared" ref="H187:H192" si="39">SUM(B187:G187)</f>
        <v>0</v>
      </c>
    </row>
    <row r="188" spans="1:10" x14ac:dyDescent="0.25">
      <c r="A188" s="144" t="str">
        <f>'INITIAL Project Budget'!A188</f>
        <v>- Name WP 2 -</v>
      </c>
      <c r="B188" s="89">
        <f>'NEW Project Budget'!B188-'INITIAL Project Budget'!B188</f>
        <v>0</v>
      </c>
      <c r="C188" s="89">
        <f>'NEW Project Budget'!C188-'INITIAL Project Budget'!C188</f>
        <v>0</v>
      </c>
      <c r="D188" s="89">
        <f>'NEW Project Budget'!D188-'INITIAL Project Budget'!D188</f>
        <v>0</v>
      </c>
      <c r="E188" s="89">
        <f>'NEW Project Budget'!E188-'INITIAL Project Budget'!E188</f>
        <v>0</v>
      </c>
      <c r="F188" s="89">
        <f>'NEW Project Budget'!F188-'INITIAL Project Budget'!F188</f>
        <v>0</v>
      </c>
      <c r="G188" s="89">
        <f>'NEW Project Budget'!G188-'INITIAL Project Budget'!G188</f>
        <v>0</v>
      </c>
      <c r="H188" s="63">
        <f t="shared" si="39"/>
        <v>0</v>
      </c>
    </row>
    <row r="189" spans="1:10" x14ac:dyDescent="0.25">
      <c r="A189" s="144" t="str">
        <f>'INITIAL Project Budget'!A189</f>
        <v>- Name WP 3 -</v>
      </c>
      <c r="B189" s="89">
        <f>'NEW Project Budget'!B189-'INITIAL Project Budget'!B189</f>
        <v>0</v>
      </c>
      <c r="C189" s="89">
        <f>'NEW Project Budget'!C189-'INITIAL Project Budget'!C189</f>
        <v>0</v>
      </c>
      <c r="D189" s="89">
        <f>'NEW Project Budget'!D189-'INITIAL Project Budget'!D189</f>
        <v>0</v>
      </c>
      <c r="E189" s="89">
        <f>'NEW Project Budget'!E189-'INITIAL Project Budget'!E189</f>
        <v>0</v>
      </c>
      <c r="F189" s="89">
        <f>'NEW Project Budget'!F189-'INITIAL Project Budget'!F189</f>
        <v>0</v>
      </c>
      <c r="G189" s="89">
        <f>'NEW Project Budget'!G189-'INITIAL Project Budget'!G189</f>
        <v>0</v>
      </c>
      <c r="H189" s="63">
        <f t="shared" si="39"/>
        <v>0</v>
      </c>
    </row>
    <row r="190" spans="1:10" x14ac:dyDescent="0.25">
      <c r="A190" s="144" t="str">
        <f>'INITIAL Project Budget'!A190</f>
        <v>- Name WP 4 -</v>
      </c>
      <c r="B190" s="89">
        <f>'NEW Project Budget'!B190-'INITIAL Project Budget'!B190</f>
        <v>0</v>
      </c>
      <c r="C190" s="89">
        <f>'NEW Project Budget'!C190-'INITIAL Project Budget'!C190</f>
        <v>0</v>
      </c>
      <c r="D190" s="89">
        <f>'NEW Project Budget'!D190-'INITIAL Project Budget'!D190</f>
        <v>0</v>
      </c>
      <c r="E190" s="89">
        <f>'NEW Project Budget'!E190-'INITIAL Project Budget'!E190</f>
        <v>0</v>
      </c>
      <c r="F190" s="89">
        <f>'NEW Project Budget'!F190-'INITIAL Project Budget'!F190</f>
        <v>0</v>
      </c>
      <c r="G190" s="89">
        <f>'NEW Project Budget'!G190-'INITIAL Project Budget'!G190</f>
        <v>0</v>
      </c>
      <c r="H190" s="63">
        <f t="shared" si="39"/>
        <v>0</v>
      </c>
    </row>
    <row r="191" spans="1:10" x14ac:dyDescent="0.25">
      <c r="A191" s="144" t="str">
        <f>'INITIAL Project Budget'!A191</f>
        <v>- Name WP 5 -</v>
      </c>
      <c r="B191" s="89">
        <f>'NEW Project Budget'!B191-'INITIAL Project Budget'!B191</f>
        <v>0</v>
      </c>
      <c r="C191" s="89">
        <f>'NEW Project Budget'!C191-'INITIAL Project Budget'!C191</f>
        <v>0</v>
      </c>
      <c r="D191" s="89">
        <f>'NEW Project Budget'!D191-'INITIAL Project Budget'!D191</f>
        <v>0</v>
      </c>
      <c r="E191" s="89">
        <f>'NEW Project Budget'!E191-'INITIAL Project Budget'!E191</f>
        <v>0</v>
      </c>
      <c r="F191" s="89">
        <f>'NEW Project Budget'!F191-'INITIAL Project Budget'!F191</f>
        <v>0</v>
      </c>
      <c r="G191" s="89">
        <f>'NEW Project Budget'!G191-'INITIAL Project Budget'!G191</f>
        <v>0</v>
      </c>
      <c r="H191" s="63">
        <f t="shared" si="39"/>
        <v>0</v>
      </c>
    </row>
    <row r="192" spans="1:10" x14ac:dyDescent="0.25">
      <c r="A192" s="144" t="str">
        <f>'INITIAL Project Budget'!A192</f>
        <v>- Name WP 6 -</v>
      </c>
      <c r="B192" s="89">
        <f>'NEW Project Budget'!B192-'INITIAL Project Budget'!B192</f>
        <v>0</v>
      </c>
      <c r="C192" s="89">
        <f>'NEW Project Budget'!C192-'INITIAL Project Budget'!C192</f>
        <v>0</v>
      </c>
      <c r="D192" s="89">
        <f>'NEW Project Budget'!D192-'INITIAL Project Budget'!D192</f>
        <v>0</v>
      </c>
      <c r="E192" s="89">
        <f>'NEW Project Budget'!E192-'INITIAL Project Budget'!E192</f>
        <v>0</v>
      </c>
      <c r="F192" s="89">
        <f>'NEW Project Budget'!F192-'INITIAL Project Budget'!F192</f>
        <v>0</v>
      </c>
      <c r="G192" s="89">
        <f>'NEW Project Budget'!G192-'INITIAL Project Budget'!G192</f>
        <v>0</v>
      </c>
      <c r="H192" s="63">
        <f t="shared" si="39"/>
        <v>0</v>
      </c>
    </row>
    <row r="193" spans="1:10" ht="15" customHeight="1" x14ac:dyDescent="0.25">
      <c r="A193" s="144" t="str">
        <f>'INITIAL Project Budget'!A193</f>
        <v>- Name WP 7 -</v>
      </c>
      <c r="B193" s="89">
        <f>'NEW Project Budget'!B193-'INITIAL Project Budget'!B193</f>
        <v>0</v>
      </c>
      <c r="C193" s="89">
        <f>'NEW Project Budget'!C193-'INITIAL Project Budget'!C193</f>
        <v>0</v>
      </c>
      <c r="D193" s="89">
        <f>'NEW Project Budget'!D193-'INITIAL Project Budget'!D193</f>
        <v>0</v>
      </c>
      <c r="E193" s="89">
        <f>'NEW Project Budget'!E193-'INITIAL Project Budget'!E193</f>
        <v>0</v>
      </c>
      <c r="F193" s="89">
        <f>'NEW Project Budget'!F193-'INITIAL Project Budget'!F193</f>
        <v>0</v>
      </c>
      <c r="G193" s="89">
        <f>'NEW Project Budget'!G193-'INITIAL Project Budget'!G193</f>
        <v>0</v>
      </c>
      <c r="H193" s="63">
        <f t="shared" ref="H193:H196" si="40">SUM(B193:G193)</f>
        <v>0</v>
      </c>
      <c r="J193" s="94"/>
    </row>
    <row r="194" spans="1:10" ht="15" customHeight="1" x14ac:dyDescent="0.25">
      <c r="A194" s="144" t="str">
        <f>'INITIAL Project Budget'!A194</f>
        <v>- Name WP 8 -</v>
      </c>
      <c r="B194" s="89">
        <f>'NEW Project Budget'!B194-'INITIAL Project Budget'!B194</f>
        <v>0</v>
      </c>
      <c r="C194" s="89">
        <f>'NEW Project Budget'!C194-'INITIAL Project Budget'!C194</f>
        <v>0</v>
      </c>
      <c r="D194" s="89">
        <f>'NEW Project Budget'!D194-'INITIAL Project Budget'!D194</f>
        <v>0</v>
      </c>
      <c r="E194" s="89">
        <f>'NEW Project Budget'!E194-'INITIAL Project Budget'!E194</f>
        <v>0</v>
      </c>
      <c r="F194" s="89">
        <f>'NEW Project Budget'!F194-'INITIAL Project Budget'!F194</f>
        <v>0</v>
      </c>
      <c r="G194" s="89">
        <f>'NEW Project Budget'!G194-'INITIAL Project Budget'!G194</f>
        <v>0</v>
      </c>
      <c r="H194" s="63">
        <f t="shared" si="40"/>
        <v>0</v>
      </c>
      <c r="J194" s="94"/>
    </row>
    <row r="195" spans="1:10" ht="15" customHeight="1" x14ac:dyDescent="0.25">
      <c r="A195" s="144" t="str">
        <f>'INITIAL Project Budget'!A195</f>
        <v>- Name WP 9 -</v>
      </c>
      <c r="B195" s="89">
        <f>'NEW Project Budget'!B195-'INITIAL Project Budget'!B195</f>
        <v>0</v>
      </c>
      <c r="C195" s="89">
        <f>'NEW Project Budget'!C195-'INITIAL Project Budget'!C195</f>
        <v>0</v>
      </c>
      <c r="D195" s="89">
        <f>'NEW Project Budget'!D195-'INITIAL Project Budget'!D195</f>
        <v>0</v>
      </c>
      <c r="E195" s="89">
        <f>'NEW Project Budget'!E195-'INITIAL Project Budget'!E195</f>
        <v>0</v>
      </c>
      <c r="F195" s="89">
        <f>'NEW Project Budget'!F195-'INITIAL Project Budget'!F195</f>
        <v>0</v>
      </c>
      <c r="G195" s="89">
        <f>'NEW Project Budget'!G195-'INITIAL Project Budget'!G195</f>
        <v>0</v>
      </c>
      <c r="H195" s="63">
        <f t="shared" si="40"/>
        <v>0</v>
      </c>
      <c r="J195" s="94"/>
    </row>
    <row r="196" spans="1:10" ht="15" customHeight="1" x14ac:dyDescent="0.25">
      <c r="A196" s="144" t="str">
        <f>'INITIAL Project Budget'!A196</f>
        <v>- Name WP 10 -</v>
      </c>
      <c r="B196" s="89">
        <f>'NEW Project Budget'!B196-'INITIAL Project Budget'!B196</f>
        <v>0</v>
      </c>
      <c r="C196" s="89">
        <f>'NEW Project Budget'!C196-'INITIAL Project Budget'!C196</f>
        <v>0</v>
      </c>
      <c r="D196" s="89">
        <f>'NEW Project Budget'!D196-'INITIAL Project Budget'!D196</f>
        <v>0</v>
      </c>
      <c r="E196" s="89">
        <f>'NEW Project Budget'!E196-'INITIAL Project Budget'!E196</f>
        <v>0</v>
      </c>
      <c r="F196" s="89">
        <f>'NEW Project Budget'!F196-'INITIAL Project Budget'!F196</f>
        <v>0</v>
      </c>
      <c r="G196" s="89">
        <f>'NEW Project Budget'!G196-'INITIAL Project Budget'!G196</f>
        <v>0</v>
      </c>
      <c r="H196" s="63">
        <f t="shared" si="40"/>
        <v>0</v>
      </c>
      <c r="J196" s="94"/>
    </row>
    <row r="197" spans="1:10" x14ac:dyDescent="0.25">
      <c r="A197" s="54" t="s">
        <v>91</v>
      </c>
      <c r="B197" s="63">
        <f t="shared" ref="B197:G197" si="41">SUM(B187:B196)</f>
        <v>0</v>
      </c>
      <c r="C197" s="63">
        <f t="shared" si="41"/>
        <v>0</v>
      </c>
      <c r="D197" s="63">
        <f t="shared" si="41"/>
        <v>0</v>
      </c>
      <c r="E197" s="63">
        <f t="shared" si="41"/>
        <v>0</v>
      </c>
      <c r="F197" s="63">
        <f t="shared" si="41"/>
        <v>0</v>
      </c>
      <c r="G197" s="63">
        <f t="shared" si="41"/>
        <v>0</v>
      </c>
      <c r="H197" s="63">
        <f>SUM(H187:H196)</f>
        <v>0</v>
      </c>
    </row>
    <row r="198" spans="1:10" x14ac:dyDescent="0.25">
      <c r="A198" s="90"/>
      <c r="B198" s="56"/>
      <c r="C198" s="56"/>
      <c r="D198" s="56"/>
      <c r="E198" s="56"/>
      <c r="F198" s="56"/>
      <c r="G198" s="56"/>
      <c r="H198" s="57"/>
    </row>
    <row r="199" spans="1:10" x14ac:dyDescent="0.25">
      <c r="A199" s="52" t="s">
        <v>107</v>
      </c>
      <c r="B199" s="167" t="s">
        <v>41</v>
      </c>
      <c r="C199" s="167" t="s">
        <v>15</v>
      </c>
      <c r="D199" s="167" t="s">
        <v>30</v>
      </c>
      <c r="E199" s="167" t="s">
        <v>16</v>
      </c>
      <c r="F199" s="167" t="s">
        <v>17</v>
      </c>
      <c r="G199" s="167" t="s">
        <v>57</v>
      </c>
      <c r="H199" s="165" t="s">
        <v>91</v>
      </c>
    </row>
    <row r="200" spans="1:10" ht="24" customHeight="1" x14ac:dyDescent="0.25">
      <c r="A200" s="52" t="str">
        <f>Project_Info!C27</f>
        <v>Partner abbreviation 15</v>
      </c>
      <c r="B200" s="168"/>
      <c r="C200" s="168"/>
      <c r="D200" s="168"/>
      <c r="E200" s="168"/>
      <c r="F200" s="168"/>
      <c r="G200" s="168"/>
      <c r="H200" s="166"/>
    </row>
    <row r="201" spans="1:10" x14ac:dyDescent="0.25">
      <c r="A201" s="144" t="str">
        <f>'INITIAL Project Budget'!A201</f>
        <v>- Name WP 1 -</v>
      </c>
      <c r="B201" s="89">
        <f>'NEW Project Budget'!B201-'INITIAL Project Budget'!B201</f>
        <v>0</v>
      </c>
      <c r="C201" s="89">
        <f>'NEW Project Budget'!C201-'INITIAL Project Budget'!C201</f>
        <v>0</v>
      </c>
      <c r="D201" s="89">
        <f>'NEW Project Budget'!D201-'INITIAL Project Budget'!D201</f>
        <v>0</v>
      </c>
      <c r="E201" s="89">
        <f>'NEW Project Budget'!E201-'INITIAL Project Budget'!E201</f>
        <v>0</v>
      </c>
      <c r="F201" s="89">
        <f>'NEW Project Budget'!F201-'INITIAL Project Budget'!F201</f>
        <v>0</v>
      </c>
      <c r="G201" s="89">
        <f>'NEW Project Budget'!G201-'INITIAL Project Budget'!G201</f>
        <v>0</v>
      </c>
      <c r="H201" s="63">
        <f t="shared" ref="H201:H206" si="42">SUM(B201:G201)</f>
        <v>0</v>
      </c>
    </row>
    <row r="202" spans="1:10" x14ac:dyDescent="0.25">
      <c r="A202" s="144" t="str">
        <f>'INITIAL Project Budget'!A202</f>
        <v>- Name WP 2 -</v>
      </c>
      <c r="B202" s="89">
        <f>'NEW Project Budget'!B202-'INITIAL Project Budget'!B202</f>
        <v>0</v>
      </c>
      <c r="C202" s="89">
        <f>'NEW Project Budget'!C202-'INITIAL Project Budget'!C202</f>
        <v>0</v>
      </c>
      <c r="D202" s="89">
        <f>'NEW Project Budget'!D202-'INITIAL Project Budget'!D202</f>
        <v>0</v>
      </c>
      <c r="E202" s="89">
        <f>'NEW Project Budget'!E202-'INITIAL Project Budget'!E202</f>
        <v>0</v>
      </c>
      <c r="F202" s="89">
        <f>'NEW Project Budget'!F202-'INITIAL Project Budget'!F202</f>
        <v>0</v>
      </c>
      <c r="G202" s="89">
        <f>'NEW Project Budget'!G202-'INITIAL Project Budget'!G202</f>
        <v>0</v>
      </c>
      <c r="H202" s="63">
        <f t="shared" si="42"/>
        <v>0</v>
      </c>
    </row>
    <row r="203" spans="1:10" x14ac:dyDescent="0.25">
      <c r="A203" s="144" t="str">
        <f>'INITIAL Project Budget'!A203</f>
        <v>- Name WP 3 -</v>
      </c>
      <c r="B203" s="89">
        <f>'NEW Project Budget'!B203-'INITIAL Project Budget'!B203</f>
        <v>0</v>
      </c>
      <c r="C203" s="89">
        <f>'NEW Project Budget'!C203-'INITIAL Project Budget'!C203</f>
        <v>0</v>
      </c>
      <c r="D203" s="89">
        <f>'NEW Project Budget'!D203-'INITIAL Project Budget'!D203</f>
        <v>0</v>
      </c>
      <c r="E203" s="89">
        <f>'NEW Project Budget'!E203-'INITIAL Project Budget'!E203</f>
        <v>0</v>
      </c>
      <c r="F203" s="89">
        <f>'NEW Project Budget'!F203-'INITIAL Project Budget'!F203</f>
        <v>0</v>
      </c>
      <c r="G203" s="89">
        <f>'NEW Project Budget'!G203-'INITIAL Project Budget'!G203</f>
        <v>0</v>
      </c>
      <c r="H203" s="63">
        <f t="shared" si="42"/>
        <v>0</v>
      </c>
    </row>
    <row r="204" spans="1:10" x14ac:dyDescent="0.25">
      <c r="A204" s="144" t="str">
        <f>'INITIAL Project Budget'!A204</f>
        <v>- Name WP 4 -</v>
      </c>
      <c r="B204" s="89">
        <f>'NEW Project Budget'!B204-'INITIAL Project Budget'!B204</f>
        <v>0</v>
      </c>
      <c r="C204" s="89">
        <f>'NEW Project Budget'!C204-'INITIAL Project Budget'!C204</f>
        <v>0</v>
      </c>
      <c r="D204" s="89">
        <f>'NEW Project Budget'!D204-'INITIAL Project Budget'!D204</f>
        <v>0</v>
      </c>
      <c r="E204" s="89">
        <f>'NEW Project Budget'!E204-'INITIAL Project Budget'!E204</f>
        <v>0</v>
      </c>
      <c r="F204" s="89">
        <f>'NEW Project Budget'!F204-'INITIAL Project Budget'!F204</f>
        <v>0</v>
      </c>
      <c r="G204" s="89">
        <f>'NEW Project Budget'!G204-'INITIAL Project Budget'!G204</f>
        <v>0</v>
      </c>
      <c r="H204" s="63">
        <f t="shared" si="42"/>
        <v>0</v>
      </c>
    </row>
    <row r="205" spans="1:10" x14ac:dyDescent="0.25">
      <c r="A205" s="144" t="str">
        <f>'INITIAL Project Budget'!A205</f>
        <v>- Name WP 5 -</v>
      </c>
      <c r="B205" s="89">
        <f>'NEW Project Budget'!B205-'INITIAL Project Budget'!B205</f>
        <v>0</v>
      </c>
      <c r="C205" s="89">
        <f>'NEW Project Budget'!C205-'INITIAL Project Budget'!C205</f>
        <v>0</v>
      </c>
      <c r="D205" s="89">
        <f>'NEW Project Budget'!D205-'INITIAL Project Budget'!D205</f>
        <v>0</v>
      </c>
      <c r="E205" s="89">
        <f>'NEW Project Budget'!E205-'INITIAL Project Budget'!E205</f>
        <v>0</v>
      </c>
      <c r="F205" s="89">
        <f>'NEW Project Budget'!F205-'INITIAL Project Budget'!F205</f>
        <v>0</v>
      </c>
      <c r="G205" s="89">
        <f>'NEW Project Budget'!G205-'INITIAL Project Budget'!G205</f>
        <v>0</v>
      </c>
      <c r="H205" s="63">
        <f t="shared" si="42"/>
        <v>0</v>
      </c>
    </row>
    <row r="206" spans="1:10" x14ac:dyDescent="0.25">
      <c r="A206" s="144" t="str">
        <f>'INITIAL Project Budget'!A206</f>
        <v>- Name WP 6 -</v>
      </c>
      <c r="B206" s="89">
        <f>'NEW Project Budget'!B206-'INITIAL Project Budget'!B206</f>
        <v>0</v>
      </c>
      <c r="C206" s="89">
        <f>'NEW Project Budget'!C206-'INITIAL Project Budget'!C206</f>
        <v>0</v>
      </c>
      <c r="D206" s="89">
        <f>'NEW Project Budget'!D206-'INITIAL Project Budget'!D206</f>
        <v>0</v>
      </c>
      <c r="E206" s="89">
        <f>'NEW Project Budget'!E206-'INITIAL Project Budget'!E206</f>
        <v>0</v>
      </c>
      <c r="F206" s="89">
        <f>'NEW Project Budget'!F206-'INITIAL Project Budget'!F206</f>
        <v>0</v>
      </c>
      <c r="G206" s="89">
        <f>'NEW Project Budget'!G206-'INITIAL Project Budget'!G206</f>
        <v>0</v>
      </c>
      <c r="H206" s="63">
        <f t="shared" si="42"/>
        <v>0</v>
      </c>
    </row>
    <row r="207" spans="1:10" ht="15" customHeight="1" x14ac:dyDescent="0.25">
      <c r="A207" s="144" t="str">
        <f>'INITIAL Project Budget'!A207</f>
        <v>- Name WP 7 -</v>
      </c>
      <c r="B207" s="89">
        <f>'NEW Project Budget'!B207-'INITIAL Project Budget'!B207</f>
        <v>0</v>
      </c>
      <c r="C207" s="89">
        <f>'NEW Project Budget'!C207-'INITIAL Project Budget'!C207</f>
        <v>0</v>
      </c>
      <c r="D207" s="89">
        <f>'NEW Project Budget'!D207-'INITIAL Project Budget'!D207</f>
        <v>0</v>
      </c>
      <c r="E207" s="89">
        <f>'NEW Project Budget'!E207-'INITIAL Project Budget'!E207</f>
        <v>0</v>
      </c>
      <c r="F207" s="89">
        <f>'NEW Project Budget'!F207-'INITIAL Project Budget'!F207</f>
        <v>0</v>
      </c>
      <c r="G207" s="89">
        <f>'NEW Project Budget'!G207-'INITIAL Project Budget'!G207</f>
        <v>0</v>
      </c>
      <c r="H207" s="63">
        <f t="shared" ref="H207:H210" si="43">SUM(B207:G207)</f>
        <v>0</v>
      </c>
      <c r="J207" s="94"/>
    </row>
    <row r="208" spans="1:10" ht="15" customHeight="1" x14ac:dyDescent="0.25">
      <c r="A208" s="144" t="str">
        <f>'INITIAL Project Budget'!A208</f>
        <v>- Name WP 8 -</v>
      </c>
      <c r="B208" s="89">
        <f>'NEW Project Budget'!B208-'INITIAL Project Budget'!B208</f>
        <v>0</v>
      </c>
      <c r="C208" s="89">
        <f>'NEW Project Budget'!C208-'INITIAL Project Budget'!C208</f>
        <v>0</v>
      </c>
      <c r="D208" s="89">
        <f>'NEW Project Budget'!D208-'INITIAL Project Budget'!D208</f>
        <v>0</v>
      </c>
      <c r="E208" s="89">
        <f>'NEW Project Budget'!E208-'INITIAL Project Budget'!E208</f>
        <v>0</v>
      </c>
      <c r="F208" s="89">
        <f>'NEW Project Budget'!F208-'INITIAL Project Budget'!F208</f>
        <v>0</v>
      </c>
      <c r="G208" s="89">
        <f>'NEW Project Budget'!G208-'INITIAL Project Budget'!G208</f>
        <v>0</v>
      </c>
      <c r="H208" s="63">
        <f t="shared" si="43"/>
        <v>0</v>
      </c>
      <c r="J208" s="94"/>
    </row>
    <row r="209" spans="1:10" ht="15" customHeight="1" x14ac:dyDescent="0.25">
      <c r="A209" s="144" t="str">
        <f>'INITIAL Project Budget'!A209</f>
        <v>- Name WP 9 -</v>
      </c>
      <c r="B209" s="89">
        <f>'NEW Project Budget'!B209-'INITIAL Project Budget'!B209</f>
        <v>0</v>
      </c>
      <c r="C209" s="89">
        <f>'NEW Project Budget'!C209-'INITIAL Project Budget'!C209</f>
        <v>0</v>
      </c>
      <c r="D209" s="89">
        <f>'NEW Project Budget'!D209-'INITIAL Project Budget'!D209</f>
        <v>0</v>
      </c>
      <c r="E209" s="89">
        <f>'NEW Project Budget'!E209-'INITIAL Project Budget'!E209</f>
        <v>0</v>
      </c>
      <c r="F209" s="89">
        <f>'NEW Project Budget'!F209-'INITIAL Project Budget'!F209</f>
        <v>0</v>
      </c>
      <c r="G209" s="89">
        <f>'NEW Project Budget'!G209-'INITIAL Project Budget'!G209</f>
        <v>0</v>
      </c>
      <c r="H209" s="63">
        <f t="shared" si="43"/>
        <v>0</v>
      </c>
      <c r="J209" s="94"/>
    </row>
    <row r="210" spans="1:10" ht="15" customHeight="1" x14ac:dyDescent="0.25">
      <c r="A210" s="144" t="str">
        <f>'INITIAL Project Budget'!A210</f>
        <v>- Name WP 10 -</v>
      </c>
      <c r="B210" s="89">
        <f>'NEW Project Budget'!B210-'INITIAL Project Budget'!B210</f>
        <v>0</v>
      </c>
      <c r="C210" s="89">
        <f>'NEW Project Budget'!C210-'INITIAL Project Budget'!C210</f>
        <v>0</v>
      </c>
      <c r="D210" s="89">
        <f>'NEW Project Budget'!D210-'INITIAL Project Budget'!D210</f>
        <v>0</v>
      </c>
      <c r="E210" s="89">
        <f>'NEW Project Budget'!E210-'INITIAL Project Budget'!E210</f>
        <v>0</v>
      </c>
      <c r="F210" s="89">
        <f>'NEW Project Budget'!F210-'INITIAL Project Budget'!F210</f>
        <v>0</v>
      </c>
      <c r="G210" s="89">
        <f>'NEW Project Budget'!G210-'INITIAL Project Budget'!G210</f>
        <v>0</v>
      </c>
      <c r="H210" s="63">
        <f t="shared" si="43"/>
        <v>0</v>
      </c>
      <c r="J210" s="94"/>
    </row>
    <row r="211" spans="1:10" x14ac:dyDescent="0.25">
      <c r="A211" s="54" t="s">
        <v>91</v>
      </c>
      <c r="B211" s="63">
        <f t="shared" ref="B211:G211" si="44">SUM(B201:B210)</f>
        <v>0</v>
      </c>
      <c r="C211" s="63">
        <f t="shared" si="44"/>
        <v>0</v>
      </c>
      <c r="D211" s="63">
        <f t="shared" si="44"/>
        <v>0</v>
      </c>
      <c r="E211" s="63">
        <f t="shared" si="44"/>
        <v>0</v>
      </c>
      <c r="F211" s="63">
        <f t="shared" si="44"/>
        <v>0</v>
      </c>
      <c r="G211" s="63">
        <f t="shared" si="44"/>
        <v>0</v>
      </c>
      <c r="H211" s="63">
        <f>SUM(H201:H210)</f>
        <v>0</v>
      </c>
    </row>
    <row r="212" spans="1:10" x14ac:dyDescent="0.25">
      <c r="A212" s="90"/>
      <c r="B212" s="56"/>
      <c r="C212" s="56"/>
      <c r="D212" s="56"/>
      <c r="E212" s="56"/>
      <c r="F212" s="56"/>
      <c r="G212" s="56"/>
      <c r="H212" s="57"/>
    </row>
    <row r="213" spans="1:10" x14ac:dyDescent="0.25">
      <c r="A213" s="52" t="s">
        <v>108</v>
      </c>
      <c r="B213" s="167" t="s">
        <v>41</v>
      </c>
      <c r="C213" s="167" t="s">
        <v>15</v>
      </c>
      <c r="D213" s="167" t="s">
        <v>30</v>
      </c>
      <c r="E213" s="167" t="s">
        <v>16</v>
      </c>
      <c r="F213" s="167" t="s">
        <v>17</v>
      </c>
      <c r="G213" s="167" t="s">
        <v>57</v>
      </c>
      <c r="H213" s="165" t="s">
        <v>91</v>
      </c>
    </row>
    <row r="214" spans="1:10" ht="24" customHeight="1" x14ac:dyDescent="0.25">
      <c r="A214" s="52" t="str">
        <f>Project_Info!C28</f>
        <v>Partner abbreviation 16</v>
      </c>
      <c r="B214" s="168"/>
      <c r="C214" s="168"/>
      <c r="D214" s="168"/>
      <c r="E214" s="168"/>
      <c r="F214" s="168"/>
      <c r="G214" s="168"/>
      <c r="H214" s="166"/>
    </row>
    <row r="215" spans="1:10" x14ac:dyDescent="0.25">
      <c r="A215" s="144" t="str">
        <f>'INITIAL Project Budget'!A215</f>
        <v>- Name WP 1 -</v>
      </c>
      <c r="B215" s="89">
        <f>'NEW Project Budget'!B215-'INITIAL Project Budget'!B215</f>
        <v>0</v>
      </c>
      <c r="C215" s="89">
        <f>'NEW Project Budget'!C215-'INITIAL Project Budget'!C215</f>
        <v>0</v>
      </c>
      <c r="D215" s="89">
        <f>'NEW Project Budget'!D215-'INITIAL Project Budget'!D215</f>
        <v>0</v>
      </c>
      <c r="E215" s="89">
        <f>'NEW Project Budget'!E215-'INITIAL Project Budget'!E215</f>
        <v>0</v>
      </c>
      <c r="F215" s="89">
        <f>'NEW Project Budget'!F215-'INITIAL Project Budget'!F215</f>
        <v>0</v>
      </c>
      <c r="G215" s="89">
        <f>'NEW Project Budget'!G215-'INITIAL Project Budget'!G215</f>
        <v>0</v>
      </c>
      <c r="H215" s="63">
        <f t="shared" ref="H215:H220" si="45">SUM(B215:G215)</f>
        <v>0</v>
      </c>
    </row>
    <row r="216" spans="1:10" x14ac:dyDescent="0.25">
      <c r="A216" s="144" t="str">
        <f>'INITIAL Project Budget'!A216</f>
        <v>- Name WP 2 -</v>
      </c>
      <c r="B216" s="89">
        <f>'NEW Project Budget'!B216-'INITIAL Project Budget'!B216</f>
        <v>0</v>
      </c>
      <c r="C216" s="89">
        <f>'NEW Project Budget'!C216-'INITIAL Project Budget'!C216</f>
        <v>0</v>
      </c>
      <c r="D216" s="89">
        <f>'NEW Project Budget'!D216-'INITIAL Project Budget'!D216</f>
        <v>0</v>
      </c>
      <c r="E216" s="89">
        <f>'NEW Project Budget'!E216-'INITIAL Project Budget'!E216</f>
        <v>0</v>
      </c>
      <c r="F216" s="89">
        <f>'NEW Project Budget'!F216-'INITIAL Project Budget'!F216</f>
        <v>0</v>
      </c>
      <c r="G216" s="89">
        <f>'NEW Project Budget'!G216-'INITIAL Project Budget'!G216</f>
        <v>0</v>
      </c>
      <c r="H216" s="63">
        <f t="shared" si="45"/>
        <v>0</v>
      </c>
    </row>
    <row r="217" spans="1:10" x14ac:dyDescent="0.25">
      <c r="A217" s="144" t="str">
        <f>'INITIAL Project Budget'!A217</f>
        <v>- Name WP 3 -</v>
      </c>
      <c r="B217" s="89">
        <f>'NEW Project Budget'!B217-'INITIAL Project Budget'!B217</f>
        <v>0</v>
      </c>
      <c r="C217" s="89">
        <f>'NEW Project Budget'!C217-'INITIAL Project Budget'!C217</f>
        <v>0</v>
      </c>
      <c r="D217" s="89">
        <f>'NEW Project Budget'!D217-'INITIAL Project Budget'!D217</f>
        <v>0</v>
      </c>
      <c r="E217" s="89">
        <f>'NEW Project Budget'!E217-'INITIAL Project Budget'!E217</f>
        <v>0</v>
      </c>
      <c r="F217" s="89">
        <f>'NEW Project Budget'!F217-'INITIAL Project Budget'!F217</f>
        <v>0</v>
      </c>
      <c r="G217" s="89">
        <f>'NEW Project Budget'!G217-'INITIAL Project Budget'!G217</f>
        <v>0</v>
      </c>
      <c r="H217" s="63">
        <f t="shared" si="45"/>
        <v>0</v>
      </c>
    </row>
    <row r="218" spans="1:10" x14ac:dyDescent="0.25">
      <c r="A218" s="144" t="str">
        <f>'INITIAL Project Budget'!A218</f>
        <v>- Name WP 4 -</v>
      </c>
      <c r="B218" s="89">
        <f>'NEW Project Budget'!B218-'INITIAL Project Budget'!B218</f>
        <v>0</v>
      </c>
      <c r="C218" s="89">
        <f>'NEW Project Budget'!C218-'INITIAL Project Budget'!C218</f>
        <v>0</v>
      </c>
      <c r="D218" s="89">
        <f>'NEW Project Budget'!D218-'INITIAL Project Budget'!D218</f>
        <v>0</v>
      </c>
      <c r="E218" s="89">
        <f>'NEW Project Budget'!E218-'INITIAL Project Budget'!E218</f>
        <v>0</v>
      </c>
      <c r="F218" s="89">
        <f>'NEW Project Budget'!F218-'INITIAL Project Budget'!F218</f>
        <v>0</v>
      </c>
      <c r="G218" s="89">
        <f>'NEW Project Budget'!G218-'INITIAL Project Budget'!G218</f>
        <v>0</v>
      </c>
      <c r="H218" s="63">
        <f t="shared" si="45"/>
        <v>0</v>
      </c>
    </row>
    <row r="219" spans="1:10" x14ac:dyDescent="0.25">
      <c r="A219" s="144" t="str">
        <f>'INITIAL Project Budget'!A219</f>
        <v>- Name WP 5 -</v>
      </c>
      <c r="B219" s="89">
        <f>'NEW Project Budget'!B219-'INITIAL Project Budget'!B219</f>
        <v>0</v>
      </c>
      <c r="C219" s="89">
        <f>'NEW Project Budget'!C219-'INITIAL Project Budget'!C219</f>
        <v>0</v>
      </c>
      <c r="D219" s="89">
        <f>'NEW Project Budget'!D219-'INITIAL Project Budget'!D219</f>
        <v>0</v>
      </c>
      <c r="E219" s="89">
        <f>'NEW Project Budget'!E219-'INITIAL Project Budget'!E219</f>
        <v>0</v>
      </c>
      <c r="F219" s="89">
        <f>'NEW Project Budget'!F219-'INITIAL Project Budget'!F219</f>
        <v>0</v>
      </c>
      <c r="G219" s="89">
        <f>'NEW Project Budget'!G219-'INITIAL Project Budget'!G219</f>
        <v>0</v>
      </c>
      <c r="H219" s="63">
        <f t="shared" si="45"/>
        <v>0</v>
      </c>
    </row>
    <row r="220" spans="1:10" x14ac:dyDescent="0.25">
      <c r="A220" s="144" t="str">
        <f>'INITIAL Project Budget'!A220</f>
        <v>- Name WP 6 -</v>
      </c>
      <c r="B220" s="89">
        <f>'NEW Project Budget'!B220-'INITIAL Project Budget'!B220</f>
        <v>0</v>
      </c>
      <c r="C220" s="89">
        <f>'NEW Project Budget'!C220-'INITIAL Project Budget'!C220</f>
        <v>0</v>
      </c>
      <c r="D220" s="89">
        <f>'NEW Project Budget'!D220-'INITIAL Project Budget'!D220</f>
        <v>0</v>
      </c>
      <c r="E220" s="89">
        <f>'NEW Project Budget'!E220-'INITIAL Project Budget'!E220</f>
        <v>0</v>
      </c>
      <c r="F220" s="89">
        <f>'NEW Project Budget'!F220-'INITIAL Project Budget'!F220</f>
        <v>0</v>
      </c>
      <c r="G220" s="89">
        <f>'NEW Project Budget'!G220-'INITIAL Project Budget'!G220</f>
        <v>0</v>
      </c>
      <c r="H220" s="63">
        <f t="shared" si="45"/>
        <v>0</v>
      </c>
    </row>
    <row r="221" spans="1:10" ht="15" customHeight="1" x14ac:dyDescent="0.25">
      <c r="A221" s="144" t="str">
        <f>'INITIAL Project Budget'!A221</f>
        <v>- Name WP 7 -</v>
      </c>
      <c r="B221" s="89">
        <f>'NEW Project Budget'!B221-'INITIAL Project Budget'!B221</f>
        <v>0</v>
      </c>
      <c r="C221" s="89">
        <f>'NEW Project Budget'!C221-'INITIAL Project Budget'!C221</f>
        <v>0</v>
      </c>
      <c r="D221" s="89">
        <f>'NEW Project Budget'!D221-'INITIAL Project Budget'!D221</f>
        <v>0</v>
      </c>
      <c r="E221" s="89">
        <f>'NEW Project Budget'!E221-'INITIAL Project Budget'!E221</f>
        <v>0</v>
      </c>
      <c r="F221" s="89">
        <f>'NEW Project Budget'!F221-'INITIAL Project Budget'!F221</f>
        <v>0</v>
      </c>
      <c r="G221" s="89">
        <f>'NEW Project Budget'!G221-'INITIAL Project Budget'!G221</f>
        <v>0</v>
      </c>
      <c r="H221" s="63">
        <f t="shared" ref="H221:H224" si="46">SUM(B221:G221)</f>
        <v>0</v>
      </c>
      <c r="J221" s="94"/>
    </row>
    <row r="222" spans="1:10" ht="15" customHeight="1" x14ac:dyDescent="0.25">
      <c r="A222" s="144" t="str">
        <f>'INITIAL Project Budget'!A222</f>
        <v>- Name WP 8 -</v>
      </c>
      <c r="B222" s="89">
        <f>'NEW Project Budget'!B222-'INITIAL Project Budget'!B222</f>
        <v>0</v>
      </c>
      <c r="C222" s="89">
        <f>'NEW Project Budget'!C222-'INITIAL Project Budget'!C222</f>
        <v>0</v>
      </c>
      <c r="D222" s="89">
        <f>'NEW Project Budget'!D222-'INITIAL Project Budget'!D222</f>
        <v>0</v>
      </c>
      <c r="E222" s="89">
        <f>'NEW Project Budget'!E222-'INITIAL Project Budget'!E222</f>
        <v>0</v>
      </c>
      <c r="F222" s="89">
        <f>'NEW Project Budget'!F222-'INITIAL Project Budget'!F222</f>
        <v>0</v>
      </c>
      <c r="G222" s="89">
        <f>'NEW Project Budget'!G222-'INITIAL Project Budget'!G222</f>
        <v>0</v>
      </c>
      <c r="H222" s="63">
        <f t="shared" si="46"/>
        <v>0</v>
      </c>
      <c r="J222" s="94"/>
    </row>
    <row r="223" spans="1:10" ht="15" customHeight="1" x14ac:dyDescent="0.25">
      <c r="A223" s="144" t="str">
        <f>'INITIAL Project Budget'!A223</f>
        <v>- Name WP 9 -</v>
      </c>
      <c r="B223" s="89">
        <f>'NEW Project Budget'!B223-'INITIAL Project Budget'!B223</f>
        <v>0</v>
      </c>
      <c r="C223" s="89">
        <f>'NEW Project Budget'!C223-'INITIAL Project Budget'!C223</f>
        <v>0</v>
      </c>
      <c r="D223" s="89">
        <f>'NEW Project Budget'!D223-'INITIAL Project Budget'!D223</f>
        <v>0</v>
      </c>
      <c r="E223" s="89">
        <f>'NEW Project Budget'!E223-'INITIAL Project Budget'!E223</f>
        <v>0</v>
      </c>
      <c r="F223" s="89">
        <f>'NEW Project Budget'!F223-'INITIAL Project Budget'!F223</f>
        <v>0</v>
      </c>
      <c r="G223" s="89">
        <f>'NEW Project Budget'!G223-'INITIAL Project Budget'!G223</f>
        <v>0</v>
      </c>
      <c r="H223" s="63">
        <f t="shared" si="46"/>
        <v>0</v>
      </c>
      <c r="J223" s="94"/>
    </row>
    <row r="224" spans="1:10" ht="15" customHeight="1" x14ac:dyDescent="0.25">
      <c r="A224" s="144" t="str">
        <f>'INITIAL Project Budget'!A224</f>
        <v>- Name WP 10 -</v>
      </c>
      <c r="B224" s="89">
        <f>'NEW Project Budget'!B224-'INITIAL Project Budget'!B224</f>
        <v>0</v>
      </c>
      <c r="C224" s="89">
        <f>'NEW Project Budget'!C224-'INITIAL Project Budget'!C224</f>
        <v>0</v>
      </c>
      <c r="D224" s="89">
        <f>'NEW Project Budget'!D224-'INITIAL Project Budget'!D224</f>
        <v>0</v>
      </c>
      <c r="E224" s="89">
        <f>'NEW Project Budget'!E224-'INITIAL Project Budget'!E224</f>
        <v>0</v>
      </c>
      <c r="F224" s="89">
        <f>'NEW Project Budget'!F224-'INITIAL Project Budget'!F224</f>
        <v>0</v>
      </c>
      <c r="G224" s="89">
        <f>'NEW Project Budget'!G224-'INITIAL Project Budget'!G224</f>
        <v>0</v>
      </c>
      <c r="H224" s="63">
        <f t="shared" si="46"/>
        <v>0</v>
      </c>
      <c r="J224" s="94"/>
    </row>
    <row r="225" spans="1:10" x14ac:dyDescent="0.25">
      <c r="A225" s="54" t="s">
        <v>91</v>
      </c>
      <c r="B225" s="63">
        <f t="shared" ref="B225:G225" si="47">SUM(B215:B224)</f>
        <v>0</v>
      </c>
      <c r="C225" s="63">
        <f t="shared" si="47"/>
        <v>0</v>
      </c>
      <c r="D225" s="63">
        <f t="shared" si="47"/>
        <v>0</v>
      </c>
      <c r="E225" s="63">
        <f t="shared" si="47"/>
        <v>0</v>
      </c>
      <c r="F225" s="63">
        <f t="shared" si="47"/>
        <v>0</v>
      </c>
      <c r="G225" s="63">
        <f t="shared" si="47"/>
        <v>0</v>
      </c>
      <c r="H225" s="63">
        <f>SUM(H215:H224)</f>
        <v>0</v>
      </c>
    </row>
    <row r="226" spans="1:10" x14ac:dyDescent="0.25">
      <c r="A226" s="90"/>
      <c r="B226" s="56"/>
      <c r="C226" s="56"/>
      <c r="D226" s="56"/>
      <c r="E226" s="56"/>
      <c r="F226" s="56"/>
      <c r="G226" s="56"/>
      <c r="H226" s="57"/>
    </row>
    <row r="227" spans="1:10" x14ac:dyDescent="0.25">
      <c r="A227" s="52" t="s">
        <v>109</v>
      </c>
      <c r="B227" s="167" t="s">
        <v>41</v>
      </c>
      <c r="C227" s="167" t="s">
        <v>15</v>
      </c>
      <c r="D227" s="167" t="s">
        <v>30</v>
      </c>
      <c r="E227" s="167" t="s">
        <v>16</v>
      </c>
      <c r="F227" s="167" t="s">
        <v>17</v>
      </c>
      <c r="G227" s="167" t="s">
        <v>57</v>
      </c>
      <c r="H227" s="165" t="s">
        <v>91</v>
      </c>
    </row>
    <row r="228" spans="1:10" ht="24" customHeight="1" x14ac:dyDescent="0.25">
      <c r="A228" s="52" t="str">
        <f>Project_Info!C29</f>
        <v>Partner abbreviation 17</v>
      </c>
      <c r="B228" s="168"/>
      <c r="C228" s="168"/>
      <c r="D228" s="168"/>
      <c r="E228" s="168"/>
      <c r="F228" s="168"/>
      <c r="G228" s="168"/>
      <c r="H228" s="166"/>
    </row>
    <row r="229" spans="1:10" x14ac:dyDescent="0.25">
      <c r="A229" s="144" t="str">
        <f>'INITIAL Project Budget'!A229</f>
        <v>- Name WP 1 -</v>
      </c>
      <c r="B229" s="89">
        <f>'NEW Project Budget'!B229-'INITIAL Project Budget'!B229</f>
        <v>0</v>
      </c>
      <c r="C229" s="89">
        <f>'NEW Project Budget'!C229-'INITIAL Project Budget'!C229</f>
        <v>0</v>
      </c>
      <c r="D229" s="89">
        <f>'NEW Project Budget'!D229-'INITIAL Project Budget'!D229</f>
        <v>0</v>
      </c>
      <c r="E229" s="89">
        <f>'NEW Project Budget'!E229-'INITIAL Project Budget'!E229</f>
        <v>0</v>
      </c>
      <c r="F229" s="89">
        <f>'NEW Project Budget'!F229-'INITIAL Project Budget'!F229</f>
        <v>0</v>
      </c>
      <c r="G229" s="89">
        <f>'NEW Project Budget'!G229-'INITIAL Project Budget'!G229</f>
        <v>0</v>
      </c>
      <c r="H229" s="63">
        <f t="shared" ref="H229:H234" si="48">SUM(B229:G229)</f>
        <v>0</v>
      </c>
    </row>
    <row r="230" spans="1:10" x14ac:dyDescent="0.25">
      <c r="A230" s="144" t="str">
        <f>'INITIAL Project Budget'!A230</f>
        <v>- Name WP 2 -</v>
      </c>
      <c r="B230" s="89">
        <f>'NEW Project Budget'!B230-'INITIAL Project Budget'!B230</f>
        <v>0</v>
      </c>
      <c r="C230" s="89">
        <f>'NEW Project Budget'!C230-'INITIAL Project Budget'!C230</f>
        <v>0</v>
      </c>
      <c r="D230" s="89">
        <f>'NEW Project Budget'!D230-'INITIAL Project Budget'!D230</f>
        <v>0</v>
      </c>
      <c r="E230" s="89">
        <f>'NEW Project Budget'!E230-'INITIAL Project Budget'!E230</f>
        <v>0</v>
      </c>
      <c r="F230" s="89">
        <f>'NEW Project Budget'!F230-'INITIAL Project Budget'!F230</f>
        <v>0</v>
      </c>
      <c r="G230" s="89">
        <f>'NEW Project Budget'!G230-'INITIAL Project Budget'!G230</f>
        <v>0</v>
      </c>
      <c r="H230" s="63">
        <f t="shared" si="48"/>
        <v>0</v>
      </c>
    </row>
    <row r="231" spans="1:10" x14ac:dyDescent="0.25">
      <c r="A231" s="144" t="str">
        <f>'INITIAL Project Budget'!A231</f>
        <v>- Name WP 3 -</v>
      </c>
      <c r="B231" s="89">
        <f>'NEW Project Budget'!B231-'INITIAL Project Budget'!B231</f>
        <v>0</v>
      </c>
      <c r="C231" s="89">
        <f>'NEW Project Budget'!C231-'INITIAL Project Budget'!C231</f>
        <v>0</v>
      </c>
      <c r="D231" s="89">
        <f>'NEW Project Budget'!D231-'INITIAL Project Budget'!D231</f>
        <v>0</v>
      </c>
      <c r="E231" s="89">
        <f>'NEW Project Budget'!E231-'INITIAL Project Budget'!E231</f>
        <v>0</v>
      </c>
      <c r="F231" s="89">
        <f>'NEW Project Budget'!F231-'INITIAL Project Budget'!F231</f>
        <v>0</v>
      </c>
      <c r="G231" s="89">
        <f>'NEW Project Budget'!G231-'INITIAL Project Budget'!G231</f>
        <v>0</v>
      </c>
      <c r="H231" s="63">
        <f t="shared" si="48"/>
        <v>0</v>
      </c>
    </row>
    <row r="232" spans="1:10" x14ac:dyDescent="0.25">
      <c r="A232" s="144" t="str">
        <f>'INITIAL Project Budget'!A232</f>
        <v>- Name WP 4 -</v>
      </c>
      <c r="B232" s="89">
        <f>'NEW Project Budget'!B232-'INITIAL Project Budget'!B232</f>
        <v>0</v>
      </c>
      <c r="C232" s="89">
        <f>'NEW Project Budget'!C232-'INITIAL Project Budget'!C232</f>
        <v>0</v>
      </c>
      <c r="D232" s="89">
        <f>'NEW Project Budget'!D232-'INITIAL Project Budget'!D232</f>
        <v>0</v>
      </c>
      <c r="E232" s="89">
        <f>'NEW Project Budget'!E232-'INITIAL Project Budget'!E232</f>
        <v>0</v>
      </c>
      <c r="F232" s="89">
        <f>'NEW Project Budget'!F232-'INITIAL Project Budget'!F232</f>
        <v>0</v>
      </c>
      <c r="G232" s="89">
        <f>'NEW Project Budget'!G232-'INITIAL Project Budget'!G232</f>
        <v>0</v>
      </c>
      <c r="H232" s="63">
        <f t="shared" si="48"/>
        <v>0</v>
      </c>
    </row>
    <row r="233" spans="1:10" x14ac:dyDescent="0.25">
      <c r="A233" s="144" t="str">
        <f>'INITIAL Project Budget'!A233</f>
        <v>- Name WP 5 -</v>
      </c>
      <c r="B233" s="89">
        <f>'NEW Project Budget'!B233-'INITIAL Project Budget'!B233</f>
        <v>0</v>
      </c>
      <c r="C233" s="89">
        <f>'NEW Project Budget'!C233-'INITIAL Project Budget'!C233</f>
        <v>0</v>
      </c>
      <c r="D233" s="89">
        <f>'NEW Project Budget'!D233-'INITIAL Project Budget'!D233</f>
        <v>0</v>
      </c>
      <c r="E233" s="89">
        <f>'NEW Project Budget'!E233-'INITIAL Project Budget'!E233</f>
        <v>0</v>
      </c>
      <c r="F233" s="89">
        <f>'NEW Project Budget'!F233-'INITIAL Project Budget'!F233</f>
        <v>0</v>
      </c>
      <c r="G233" s="89">
        <f>'NEW Project Budget'!G233-'INITIAL Project Budget'!G233</f>
        <v>0</v>
      </c>
      <c r="H233" s="63">
        <f t="shared" si="48"/>
        <v>0</v>
      </c>
    </row>
    <row r="234" spans="1:10" x14ac:dyDescent="0.25">
      <c r="A234" s="144" t="str">
        <f>'INITIAL Project Budget'!A234</f>
        <v>- Name WP 6 -</v>
      </c>
      <c r="B234" s="89">
        <f>'NEW Project Budget'!B234-'INITIAL Project Budget'!B234</f>
        <v>0</v>
      </c>
      <c r="C234" s="89">
        <f>'NEW Project Budget'!C234-'INITIAL Project Budget'!C234</f>
        <v>0</v>
      </c>
      <c r="D234" s="89">
        <f>'NEW Project Budget'!D234-'INITIAL Project Budget'!D234</f>
        <v>0</v>
      </c>
      <c r="E234" s="89">
        <f>'NEW Project Budget'!E234-'INITIAL Project Budget'!E234</f>
        <v>0</v>
      </c>
      <c r="F234" s="89">
        <f>'NEW Project Budget'!F234-'INITIAL Project Budget'!F234</f>
        <v>0</v>
      </c>
      <c r="G234" s="89">
        <f>'NEW Project Budget'!G234-'INITIAL Project Budget'!G234</f>
        <v>0</v>
      </c>
      <c r="H234" s="63">
        <f t="shared" si="48"/>
        <v>0</v>
      </c>
    </row>
    <row r="235" spans="1:10" ht="15" customHeight="1" x14ac:dyDescent="0.25">
      <c r="A235" s="144" t="str">
        <f>'INITIAL Project Budget'!A235</f>
        <v>- Name WP 7 -</v>
      </c>
      <c r="B235" s="89">
        <f>'NEW Project Budget'!B235-'INITIAL Project Budget'!B235</f>
        <v>0</v>
      </c>
      <c r="C235" s="89">
        <f>'NEW Project Budget'!C235-'INITIAL Project Budget'!C235</f>
        <v>0</v>
      </c>
      <c r="D235" s="89">
        <f>'NEW Project Budget'!D235-'INITIAL Project Budget'!D235</f>
        <v>0</v>
      </c>
      <c r="E235" s="89">
        <f>'NEW Project Budget'!E235-'INITIAL Project Budget'!E235</f>
        <v>0</v>
      </c>
      <c r="F235" s="89">
        <f>'NEW Project Budget'!F235-'INITIAL Project Budget'!F235</f>
        <v>0</v>
      </c>
      <c r="G235" s="89">
        <f>'NEW Project Budget'!G235-'INITIAL Project Budget'!G235</f>
        <v>0</v>
      </c>
      <c r="H235" s="63">
        <f t="shared" ref="H235:H238" si="49">SUM(B235:G235)</f>
        <v>0</v>
      </c>
      <c r="J235" s="94"/>
    </row>
    <row r="236" spans="1:10" ht="15" customHeight="1" x14ac:dyDescent="0.25">
      <c r="A236" s="144" t="str">
        <f>'INITIAL Project Budget'!A236</f>
        <v>- Name WP 8 -</v>
      </c>
      <c r="B236" s="89">
        <f>'NEW Project Budget'!B236-'INITIAL Project Budget'!B236</f>
        <v>0</v>
      </c>
      <c r="C236" s="89">
        <f>'NEW Project Budget'!C236-'INITIAL Project Budget'!C236</f>
        <v>0</v>
      </c>
      <c r="D236" s="89">
        <f>'NEW Project Budget'!D236-'INITIAL Project Budget'!D236</f>
        <v>0</v>
      </c>
      <c r="E236" s="89">
        <f>'NEW Project Budget'!E236-'INITIAL Project Budget'!E236</f>
        <v>0</v>
      </c>
      <c r="F236" s="89">
        <f>'NEW Project Budget'!F236-'INITIAL Project Budget'!F236</f>
        <v>0</v>
      </c>
      <c r="G236" s="89">
        <f>'NEW Project Budget'!G236-'INITIAL Project Budget'!G236</f>
        <v>0</v>
      </c>
      <c r="H236" s="63">
        <f t="shared" si="49"/>
        <v>0</v>
      </c>
      <c r="J236" s="94"/>
    </row>
    <row r="237" spans="1:10" ht="15" customHeight="1" x14ac:dyDescent="0.25">
      <c r="A237" s="144" t="str">
        <f>'INITIAL Project Budget'!A237</f>
        <v>- Name WP 9 -</v>
      </c>
      <c r="B237" s="89">
        <f>'NEW Project Budget'!B237-'INITIAL Project Budget'!B237</f>
        <v>0</v>
      </c>
      <c r="C237" s="89">
        <f>'NEW Project Budget'!C237-'INITIAL Project Budget'!C237</f>
        <v>0</v>
      </c>
      <c r="D237" s="89">
        <f>'NEW Project Budget'!D237-'INITIAL Project Budget'!D237</f>
        <v>0</v>
      </c>
      <c r="E237" s="89">
        <f>'NEW Project Budget'!E237-'INITIAL Project Budget'!E237</f>
        <v>0</v>
      </c>
      <c r="F237" s="89">
        <f>'NEW Project Budget'!F237-'INITIAL Project Budget'!F237</f>
        <v>0</v>
      </c>
      <c r="G237" s="89">
        <f>'NEW Project Budget'!G237-'INITIAL Project Budget'!G237</f>
        <v>0</v>
      </c>
      <c r="H237" s="63">
        <f t="shared" si="49"/>
        <v>0</v>
      </c>
      <c r="J237" s="94"/>
    </row>
    <row r="238" spans="1:10" ht="15" customHeight="1" x14ac:dyDescent="0.25">
      <c r="A238" s="144" t="str">
        <f>'INITIAL Project Budget'!A238</f>
        <v>- Name WP 10 -</v>
      </c>
      <c r="B238" s="89">
        <f>'NEW Project Budget'!B238-'INITIAL Project Budget'!B238</f>
        <v>0</v>
      </c>
      <c r="C238" s="89">
        <f>'NEW Project Budget'!C238-'INITIAL Project Budget'!C238</f>
        <v>0</v>
      </c>
      <c r="D238" s="89">
        <f>'NEW Project Budget'!D238-'INITIAL Project Budget'!D238</f>
        <v>0</v>
      </c>
      <c r="E238" s="89">
        <f>'NEW Project Budget'!E238-'INITIAL Project Budget'!E238</f>
        <v>0</v>
      </c>
      <c r="F238" s="89">
        <f>'NEW Project Budget'!F238-'INITIAL Project Budget'!F238</f>
        <v>0</v>
      </c>
      <c r="G238" s="89">
        <f>'NEW Project Budget'!G238-'INITIAL Project Budget'!G238</f>
        <v>0</v>
      </c>
      <c r="H238" s="63">
        <f t="shared" si="49"/>
        <v>0</v>
      </c>
      <c r="J238" s="94"/>
    </row>
    <row r="239" spans="1:10" x14ac:dyDescent="0.25">
      <c r="A239" s="54" t="s">
        <v>91</v>
      </c>
      <c r="B239" s="63">
        <f t="shared" ref="B239:G239" si="50">SUM(B229:B238)</f>
        <v>0</v>
      </c>
      <c r="C239" s="63">
        <f t="shared" si="50"/>
        <v>0</v>
      </c>
      <c r="D239" s="63">
        <f t="shared" si="50"/>
        <v>0</v>
      </c>
      <c r="E239" s="63">
        <f t="shared" si="50"/>
        <v>0</v>
      </c>
      <c r="F239" s="63">
        <f t="shared" si="50"/>
        <v>0</v>
      </c>
      <c r="G239" s="63">
        <f t="shared" si="50"/>
        <v>0</v>
      </c>
      <c r="H239" s="63">
        <f>SUM(H229:H238)</f>
        <v>0</v>
      </c>
    </row>
    <row r="240" spans="1:10" x14ac:dyDescent="0.25">
      <c r="A240" s="90"/>
      <c r="B240" s="56"/>
      <c r="C240" s="56"/>
      <c r="D240" s="56"/>
      <c r="E240" s="56"/>
      <c r="F240" s="56"/>
      <c r="G240" s="56"/>
      <c r="H240" s="57"/>
    </row>
    <row r="241" spans="1:10" x14ac:dyDescent="0.25">
      <c r="A241" s="52" t="s">
        <v>110</v>
      </c>
      <c r="B241" s="167" t="s">
        <v>41</v>
      </c>
      <c r="C241" s="167" t="s">
        <v>15</v>
      </c>
      <c r="D241" s="167" t="s">
        <v>30</v>
      </c>
      <c r="E241" s="167" t="s">
        <v>16</v>
      </c>
      <c r="F241" s="167" t="s">
        <v>17</v>
      </c>
      <c r="G241" s="167" t="s">
        <v>57</v>
      </c>
      <c r="H241" s="165" t="s">
        <v>91</v>
      </c>
    </row>
    <row r="242" spans="1:10" ht="24" customHeight="1" x14ac:dyDescent="0.25">
      <c r="A242" s="52" t="str">
        <f>Project_Info!C30</f>
        <v>Partner abbreviation 18</v>
      </c>
      <c r="B242" s="168"/>
      <c r="C242" s="168"/>
      <c r="D242" s="168"/>
      <c r="E242" s="168"/>
      <c r="F242" s="168"/>
      <c r="G242" s="168"/>
      <c r="H242" s="166"/>
    </row>
    <row r="243" spans="1:10" x14ac:dyDescent="0.25">
      <c r="A243" s="144" t="str">
        <f>'INITIAL Project Budget'!A243</f>
        <v>- Name WP 1 -</v>
      </c>
      <c r="B243" s="89">
        <f>'NEW Project Budget'!B243-'INITIAL Project Budget'!B243</f>
        <v>0</v>
      </c>
      <c r="C243" s="89">
        <f>'NEW Project Budget'!C243-'INITIAL Project Budget'!C243</f>
        <v>0</v>
      </c>
      <c r="D243" s="89">
        <f>'NEW Project Budget'!D243-'INITIAL Project Budget'!D243</f>
        <v>0</v>
      </c>
      <c r="E243" s="89">
        <f>'NEW Project Budget'!E243-'INITIAL Project Budget'!E243</f>
        <v>0</v>
      </c>
      <c r="F243" s="89">
        <f>'NEW Project Budget'!F243-'INITIAL Project Budget'!F243</f>
        <v>0</v>
      </c>
      <c r="G243" s="89">
        <f>'NEW Project Budget'!G243-'INITIAL Project Budget'!G243</f>
        <v>0</v>
      </c>
      <c r="H243" s="63">
        <f t="shared" ref="H243:H248" si="51">SUM(B243:G243)</f>
        <v>0</v>
      </c>
    </row>
    <row r="244" spans="1:10" x14ac:dyDescent="0.25">
      <c r="A244" s="144" t="str">
        <f>'INITIAL Project Budget'!A244</f>
        <v>- Name WP 2 -</v>
      </c>
      <c r="B244" s="89">
        <f>'NEW Project Budget'!B244-'INITIAL Project Budget'!B244</f>
        <v>0</v>
      </c>
      <c r="C244" s="89">
        <f>'NEW Project Budget'!C244-'INITIAL Project Budget'!C244</f>
        <v>0</v>
      </c>
      <c r="D244" s="89">
        <f>'NEW Project Budget'!D244-'INITIAL Project Budget'!D244</f>
        <v>0</v>
      </c>
      <c r="E244" s="89">
        <f>'NEW Project Budget'!E244-'INITIAL Project Budget'!E244</f>
        <v>0</v>
      </c>
      <c r="F244" s="89">
        <f>'NEW Project Budget'!F244-'INITIAL Project Budget'!F244</f>
        <v>0</v>
      </c>
      <c r="G244" s="89">
        <f>'NEW Project Budget'!G244-'INITIAL Project Budget'!G244</f>
        <v>0</v>
      </c>
      <c r="H244" s="63">
        <f t="shared" si="51"/>
        <v>0</v>
      </c>
    </row>
    <row r="245" spans="1:10" x14ac:dyDescent="0.25">
      <c r="A245" s="144" t="str">
        <f>'INITIAL Project Budget'!A245</f>
        <v>- Name WP 3 -</v>
      </c>
      <c r="B245" s="89">
        <f>'NEW Project Budget'!B245-'INITIAL Project Budget'!B245</f>
        <v>0</v>
      </c>
      <c r="C245" s="89">
        <f>'NEW Project Budget'!C245-'INITIAL Project Budget'!C245</f>
        <v>0</v>
      </c>
      <c r="D245" s="89">
        <f>'NEW Project Budget'!D245-'INITIAL Project Budget'!D245</f>
        <v>0</v>
      </c>
      <c r="E245" s="89">
        <f>'NEW Project Budget'!E245-'INITIAL Project Budget'!E245</f>
        <v>0</v>
      </c>
      <c r="F245" s="89">
        <f>'NEW Project Budget'!F245-'INITIAL Project Budget'!F245</f>
        <v>0</v>
      </c>
      <c r="G245" s="89">
        <f>'NEW Project Budget'!G245-'INITIAL Project Budget'!G245</f>
        <v>0</v>
      </c>
      <c r="H245" s="63">
        <f t="shared" si="51"/>
        <v>0</v>
      </c>
    </row>
    <row r="246" spans="1:10" x14ac:dyDescent="0.25">
      <c r="A246" s="144" t="str">
        <f>'INITIAL Project Budget'!A246</f>
        <v>- Name WP 4 -</v>
      </c>
      <c r="B246" s="89">
        <f>'NEW Project Budget'!B246-'INITIAL Project Budget'!B246</f>
        <v>0</v>
      </c>
      <c r="C246" s="89">
        <f>'NEW Project Budget'!C246-'INITIAL Project Budget'!C246</f>
        <v>0</v>
      </c>
      <c r="D246" s="89">
        <f>'NEW Project Budget'!D246-'INITIAL Project Budget'!D246</f>
        <v>0</v>
      </c>
      <c r="E246" s="89">
        <f>'NEW Project Budget'!E246-'INITIAL Project Budget'!E246</f>
        <v>0</v>
      </c>
      <c r="F246" s="89">
        <f>'NEW Project Budget'!F246-'INITIAL Project Budget'!F246</f>
        <v>0</v>
      </c>
      <c r="G246" s="89">
        <f>'NEW Project Budget'!G246-'INITIAL Project Budget'!G246</f>
        <v>0</v>
      </c>
      <c r="H246" s="63">
        <f t="shared" si="51"/>
        <v>0</v>
      </c>
    </row>
    <row r="247" spans="1:10" x14ac:dyDescent="0.25">
      <c r="A247" s="144" t="str">
        <f>'INITIAL Project Budget'!A247</f>
        <v>- Name WP 5 -</v>
      </c>
      <c r="B247" s="89">
        <f>'NEW Project Budget'!B247-'INITIAL Project Budget'!B247</f>
        <v>0</v>
      </c>
      <c r="C247" s="89">
        <f>'NEW Project Budget'!C247-'INITIAL Project Budget'!C247</f>
        <v>0</v>
      </c>
      <c r="D247" s="89">
        <f>'NEW Project Budget'!D247-'INITIAL Project Budget'!D247</f>
        <v>0</v>
      </c>
      <c r="E247" s="89">
        <f>'NEW Project Budget'!E247-'INITIAL Project Budget'!E247</f>
        <v>0</v>
      </c>
      <c r="F247" s="89">
        <f>'NEW Project Budget'!F247-'INITIAL Project Budget'!F247</f>
        <v>0</v>
      </c>
      <c r="G247" s="89">
        <f>'NEW Project Budget'!G247-'INITIAL Project Budget'!G247</f>
        <v>0</v>
      </c>
      <c r="H247" s="63">
        <f t="shared" si="51"/>
        <v>0</v>
      </c>
    </row>
    <row r="248" spans="1:10" x14ac:dyDescent="0.25">
      <c r="A248" s="144" t="str">
        <f>'INITIAL Project Budget'!A248</f>
        <v>- Name WP 6 -</v>
      </c>
      <c r="B248" s="89">
        <f>'NEW Project Budget'!B248-'INITIAL Project Budget'!B248</f>
        <v>0</v>
      </c>
      <c r="C248" s="89">
        <f>'NEW Project Budget'!C248-'INITIAL Project Budget'!C248</f>
        <v>0</v>
      </c>
      <c r="D248" s="89">
        <f>'NEW Project Budget'!D248-'INITIAL Project Budget'!D248</f>
        <v>0</v>
      </c>
      <c r="E248" s="89">
        <f>'NEW Project Budget'!E248-'INITIAL Project Budget'!E248</f>
        <v>0</v>
      </c>
      <c r="F248" s="89">
        <f>'NEW Project Budget'!F248-'INITIAL Project Budget'!F248</f>
        <v>0</v>
      </c>
      <c r="G248" s="89">
        <f>'NEW Project Budget'!G248-'INITIAL Project Budget'!G248</f>
        <v>0</v>
      </c>
      <c r="H248" s="63">
        <f t="shared" si="51"/>
        <v>0</v>
      </c>
    </row>
    <row r="249" spans="1:10" ht="15" customHeight="1" x14ac:dyDescent="0.25">
      <c r="A249" s="144" t="str">
        <f>'INITIAL Project Budget'!A249</f>
        <v>- Name WP 7 -</v>
      </c>
      <c r="B249" s="89">
        <f>'NEW Project Budget'!B249-'INITIAL Project Budget'!B249</f>
        <v>0</v>
      </c>
      <c r="C249" s="89">
        <f>'NEW Project Budget'!C249-'INITIAL Project Budget'!C249</f>
        <v>0</v>
      </c>
      <c r="D249" s="89">
        <f>'NEW Project Budget'!D249-'INITIAL Project Budget'!D249</f>
        <v>0</v>
      </c>
      <c r="E249" s="89">
        <f>'NEW Project Budget'!E249-'INITIAL Project Budget'!E249</f>
        <v>0</v>
      </c>
      <c r="F249" s="89">
        <f>'NEW Project Budget'!F249-'INITIAL Project Budget'!F249</f>
        <v>0</v>
      </c>
      <c r="G249" s="89">
        <f>'NEW Project Budget'!G249-'INITIAL Project Budget'!G249</f>
        <v>0</v>
      </c>
      <c r="H249" s="63">
        <f t="shared" ref="H249:H252" si="52">SUM(B249:G249)</f>
        <v>0</v>
      </c>
      <c r="J249" s="94"/>
    </row>
    <row r="250" spans="1:10" ht="15" customHeight="1" x14ac:dyDescent="0.25">
      <c r="A250" s="144" t="str">
        <f>'INITIAL Project Budget'!A250</f>
        <v>- Name WP 8 -</v>
      </c>
      <c r="B250" s="89">
        <f>'NEW Project Budget'!B250-'INITIAL Project Budget'!B250</f>
        <v>0</v>
      </c>
      <c r="C250" s="89">
        <f>'NEW Project Budget'!C250-'INITIAL Project Budget'!C250</f>
        <v>0</v>
      </c>
      <c r="D250" s="89">
        <f>'NEW Project Budget'!D250-'INITIAL Project Budget'!D250</f>
        <v>0</v>
      </c>
      <c r="E250" s="89">
        <f>'NEW Project Budget'!E250-'INITIAL Project Budget'!E250</f>
        <v>0</v>
      </c>
      <c r="F250" s="89">
        <f>'NEW Project Budget'!F250-'INITIAL Project Budget'!F250</f>
        <v>0</v>
      </c>
      <c r="G250" s="89">
        <f>'NEW Project Budget'!G250-'INITIAL Project Budget'!G250</f>
        <v>0</v>
      </c>
      <c r="H250" s="63">
        <f t="shared" si="52"/>
        <v>0</v>
      </c>
      <c r="J250" s="94"/>
    </row>
    <row r="251" spans="1:10" ht="15" customHeight="1" x14ac:dyDescent="0.25">
      <c r="A251" s="144" t="str">
        <f>'INITIAL Project Budget'!A251</f>
        <v>- Name WP 9 -</v>
      </c>
      <c r="B251" s="89">
        <f>'NEW Project Budget'!B251-'INITIAL Project Budget'!B251</f>
        <v>0</v>
      </c>
      <c r="C251" s="89">
        <f>'NEW Project Budget'!C251-'INITIAL Project Budget'!C251</f>
        <v>0</v>
      </c>
      <c r="D251" s="89">
        <f>'NEW Project Budget'!D251-'INITIAL Project Budget'!D251</f>
        <v>0</v>
      </c>
      <c r="E251" s="89">
        <f>'NEW Project Budget'!E251-'INITIAL Project Budget'!E251</f>
        <v>0</v>
      </c>
      <c r="F251" s="89">
        <f>'NEW Project Budget'!F251-'INITIAL Project Budget'!F251</f>
        <v>0</v>
      </c>
      <c r="G251" s="89">
        <f>'NEW Project Budget'!G251-'INITIAL Project Budget'!G251</f>
        <v>0</v>
      </c>
      <c r="H251" s="63">
        <f t="shared" si="52"/>
        <v>0</v>
      </c>
      <c r="J251" s="94"/>
    </row>
    <row r="252" spans="1:10" ht="15" customHeight="1" x14ac:dyDescent="0.25">
      <c r="A252" s="144" t="str">
        <f>'INITIAL Project Budget'!A252</f>
        <v>- Name WP 10 -</v>
      </c>
      <c r="B252" s="89">
        <f>'NEW Project Budget'!B252-'INITIAL Project Budget'!B252</f>
        <v>0</v>
      </c>
      <c r="C252" s="89">
        <f>'NEW Project Budget'!C252-'INITIAL Project Budget'!C252</f>
        <v>0</v>
      </c>
      <c r="D252" s="89">
        <f>'NEW Project Budget'!D252-'INITIAL Project Budget'!D252</f>
        <v>0</v>
      </c>
      <c r="E252" s="89">
        <f>'NEW Project Budget'!E252-'INITIAL Project Budget'!E252</f>
        <v>0</v>
      </c>
      <c r="F252" s="89">
        <f>'NEW Project Budget'!F252-'INITIAL Project Budget'!F252</f>
        <v>0</v>
      </c>
      <c r="G252" s="89">
        <f>'NEW Project Budget'!G252-'INITIAL Project Budget'!G252</f>
        <v>0</v>
      </c>
      <c r="H252" s="63">
        <f t="shared" si="52"/>
        <v>0</v>
      </c>
      <c r="J252" s="94"/>
    </row>
    <row r="253" spans="1:10" x14ac:dyDescent="0.25">
      <c r="A253" s="54" t="s">
        <v>91</v>
      </c>
      <c r="B253" s="63">
        <f t="shared" ref="B253:G253" si="53">SUM(B243:B252)</f>
        <v>0</v>
      </c>
      <c r="C253" s="63">
        <f t="shared" si="53"/>
        <v>0</v>
      </c>
      <c r="D253" s="63">
        <f t="shared" si="53"/>
        <v>0</v>
      </c>
      <c r="E253" s="63">
        <f t="shared" si="53"/>
        <v>0</v>
      </c>
      <c r="F253" s="63">
        <f t="shared" si="53"/>
        <v>0</v>
      </c>
      <c r="G253" s="63">
        <f t="shared" si="53"/>
        <v>0</v>
      </c>
      <c r="H253" s="63">
        <f>SUM(H243:H252)</f>
        <v>0</v>
      </c>
    </row>
    <row r="254" spans="1:10" x14ac:dyDescent="0.25">
      <c r="A254" s="90"/>
      <c r="B254" s="56"/>
      <c r="C254" s="56"/>
      <c r="D254" s="56"/>
      <c r="E254" s="56"/>
      <c r="F254" s="56"/>
      <c r="G254" s="56"/>
      <c r="H254" s="57"/>
    </row>
    <row r="255" spans="1:10" x14ac:dyDescent="0.25">
      <c r="A255" s="52" t="s">
        <v>111</v>
      </c>
      <c r="B255" s="167" t="s">
        <v>41</v>
      </c>
      <c r="C255" s="167" t="s">
        <v>15</v>
      </c>
      <c r="D255" s="167" t="s">
        <v>30</v>
      </c>
      <c r="E255" s="167" t="s">
        <v>16</v>
      </c>
      <c r="F255" s="167" t="s">
        <v>17</v>
      </c>
      <c r="G255" s="167" t="s">
        <v>57</v>
      </c>
      <c r="H255" s="165" t="s">
        <v>91</v>
      </c>
    </row>
    <row r="256" spans="1:10" ht="24" customHeight="1" x14ac:dyDescent="0.25">
      <c r="A256" s="52" t="str">
        <f>Project_Info!C31</f>
        <v>Partner abbreviation 19</v>
      </c>
      <c r="B256" s="168"/>
      <c r="C256" s="168"/>
      <c r="D256" s="168"/>
      <c r="E256" s="168"/>
      <c r="F256" s="168"/>
      <c r="G256" s="168"/>
      <c r="H256" s="166"/>
    </row>
    <row r="257" spans="1:10" x14ac:dyDescent="0.25">
      <c r="A257" s="144" t="str">
        <f>'INITIAL Project Budget'!A257</f>
        <v>- Name WP 1 -</v>
      </c>
      <c r="B257" s="89">
        <f>'NEW Project Budget'!B257-'INITIAL Project Budget'!B257</f>
        <v>0</v>
      </c>
      <c r="C257" s="89">
        <f>'NEW Project Budget'!C257-'INITIAL Project Budget'!C257</f>
        <v>0</v>
      </c>
      <c r="D257" s="89">
        <f>'NEW Project Budget'!D257-'INITIAL Project Budget'!D257</f>
        <v>0</v>
      </c>
      <c r="E257" s="89">
        <f>'NEW Project Budget'!E257-'INITIAL Project Budget'!E257</f>
        <v>0</v>
      </c>
      <c r="F257" s="89">
        <f>'NEW Project Budget'!F257-'INITIAL Project Budget'!F257</f>
        <v>0</v>
      </c>
      <c r="G257" s="89">
        <f>'NEW Project Budget'!G257-'INITIAL Project Budget'!G257</f>
        <v>0</v>
      </c>
      <c r="H257" s="63">
        <f t="shared" ref="H257:H262" si="54">SUM(B257:G257)</f>
        <v>0</v>
      </c>
    </row>
    <row r="258" spans="1:10" x14ac:dyDescent="0.25">
      <c r="A258" s="144" t="str">
        <f>'INITIAL Project Budget'!A258</f>
        <v>- Name WP 2 -</v>
      </c>
      <c r="B258" s="89">
        <f>'NEW Project Budget'!B258-'INITIAL Project Budget'!B258</f>
        <v>0</v>
      </c>
      <c r="C258" s="89">
        <f>'NEW Project Budget'!C258-'INITIAL Project Budget'!C258</f>
        <v>0</v>
      </c>
      <c r="D258" s="89">
        <f>'NEW Project Budget'!D258-'INITIAL Project Budget'!D258</f>
        <v>0</v>
      </c>
      <c r="E258" s="89">
        <f>'NEW Project Budget'!E258-'INITIAL Project Budget'!E258</f>
        <v>0</v>
      </c>
      <c r="F258" s="89">
        <f>'NEW Project Budget'!F258-'INITIAL Project Budget'!F258</f>
        <v>0</v>
      </c>
      <c r="G258" s="89">
        <f>'NEW Project Budget'!G258-'INITIAL Project Budget'!G258</f>
        <v>0</v>
      </c>
      <c r="H258" s="63">
        <f t="shared" si="54"/>
        <v>0</v>
      </c>
    </row>
    <row r="259" spans="1:10" x14ac:dyDescent="0.25">
      <c r="A259" s="144" t="str">
        <f>'INITIAL Project Budget'!A259</f>
        <v>- Name WP 3 -</v>
      </c>
      <c r="B259" s="89">
        <f>'NEW Project Budget'!B259-'INITIAL Project Budget'!B259</f>
        <v>0</v>
      </c>
      <c r="C259" s="89">
        <f>'NEW Project Budget'!C259-'INITIAL Project Budget'!C259</f>
        <v>0</v>
      </c>
      <c r="D259" s="89">
        <f>'NEW Project Budget'!D259-'INITIAL Project Budget'!D259</f>
        <v>0</v>
      </c>
      <c r="E259" s="89">
        <f>'NEW Project Budget'!E259-'INITIAL Project Budget'!E259</f>
        <v>0</v>
      </c>
      <c r="F259" s="89">
        <f>'NEW Project Budget'!F259-'INITIAL Project Budget'!F259</f>
        <v>0</v>
      </c>
      <c r="G259" s="89">
        <f>'NEW Project Budget'!G259-'INITIAL Project Budget'!G259</f>
        <v>0</v>
      </c>
      <c r="H259" s="63">
        <f t="shared" si="54"/>
        <v>0</v>
      </c>
    </row>
    <row r="260" spans="1:10" x14ac:dyDescent="0.25">
      <c r="A260" s="144" t="str">
        <f>'INITIAL Project Budget'!A260</f>
        <v>- Name WP 4 -</v>
      </c>
      <c r="B260" s="89">
        <f>'NEW Project Budget'!B260-'INITIAL Project Budget'!B260</f>
        <v>0</v>
      </c>
      <c r="C260" s="89">
        <f>'NEW Project Budget'!C260-'INITIAL Project Budget'!C260</f>
        <v>0</v>
      </c>
      <c r="D260" s="89">
        <f>'NEW Project Budget'!D260-'INITIAL Project Budget'!D260</f>
        <v>0</v>
      </c>
      <c r="E260" s="89">
        <f>'NEW Project Budget'!E260-'INITIAL Project Budget'!E260</f>
        <v>0</v>
      </c>
      <c r="F260" s="89">
        <f>'NEW Project Budget'!F260-'INITIAL Project Budget'!F260</f>
        <v>0</v>
      </c>
      <c r="G260" s="89">
        <f>'NEW Project Budget'!G260-'INITIAL Project Budget'!G260</f>
        <v>0</v>
      </c>
      <c r="H260" s="63">
        <f t="shared" si="54"/>
        <v>0</v>
      </c>
    </row>
    <row r="261" spans="1:10" x14ac:dyDescent="0.25">
      <c r="A261" s="144" t="str">
        <f>'INITIAL Project Budget'!A261</f>
        <v>- Name WP 5 -</v>
      </c>
      <c r="B261" s="89">
        <f>'NEW Project Budget'!B261-'INITIAL Project Budget'!B261</f>
        <v>0</v>
      </c>
      <c r="C261" s="89">
        <f>'NEW Project Budget'!C261-'INITIAL Project Budget'!C261</f>
        <v>0</v>
      </c>
      <c r="D261" s="89">
        <f>'NEW Project Budget'!D261-'INITIAL Project Budget'!D261</f>
        <v>0</v>
      </c>
      <c r="E261" s="89">
        <f>'NEW Project Budget'!E261-'INITIAL Project Budget'!E261</f>
        <v>0</v>
      </c>
      <c r="F261" s="89">
        <f>'NEW Project Budget'!F261-'INITIAL Project Budget'!F261</f>
        <v>0</v>
      </c>
      <c r="G261" s="89">
        <f>'NEW Project Budget'!G261-'INITIAL Project Budget'!G261</f>
        <v>0</v>
      </c>
      <c r="H261" s="63">
        <f t="shared" si="54"/>
        <v>0</v>
      </c>
    </row>
    <row r="262" spans="1:10" x14ac:dyDescent="0.25">
      <c r="A262" s="144" t="str">
        <f>'INITIAL Project Budget'!A262</f>
        <v>- Name WP 6 -</v>
      </c>
      <c r="B262" s="89">
        <f>'NEW Project Budget'!B262-'INITIAL Project Budget'!B262</f>
        <v>0</v>
      </c>
      <c r="C262" s="89">
        <f>'NEW Project Budget'!C262-'INITIAL Project Budget'!C262</f>
        <v>0</v>
      </c>
      <c r="D262" s="89">
        <f>'NEW Project Budget'!D262-'INITIAL Project Budget'!D262</f>
        <v>0</v>
      </c>
      <c r="E262" s="89">
        <f>'NEW Project Budget'!E262-'INITIAL Project Budget'!E262</f>
        <v>0</v>
      </c>
      <c r="F262" s="89">
        <f>'NEW Project Budget'!F262-'INITIAL Project Budget'!F262</f>
        <v>0</v>
      </c>
      <c r="G262" s="89">
        <f>'NEW Project Budget'!G262-'INITIAL Project Budget'!G262</f>
        <v>0</v>
      </c>
      <c r="H262" s="63">
        <f t="shared" si="54"/>
        <v>0</v>
      </c>
    </row>
    <row r="263" spans="1:10" ht="15" customHeight="1" x14ac:dyDescent="0.25">
      <c r="A263" s="144" t="str">
        <f>'INITIAL Project Budget'!A263</f>
        <v>- Name WP 7 -</v>
      </c>
      <c r="B263" s="89">
        <f>'NEW Project Budget'!B263-'INITIAL Project Budget'!B263</f>
        <v>0</v>
      </c>
      <c r="C263" s="89">
        <f>'NEW Project Budget'!C263-'INITIAL Project Budget'!C263</f>
        <v>0</v>
      </c>
      <c r="D263" s="89">
        <f>'NEW Project Budget'!D263-'INITIAL Project Budget'!D263</f>
        <v>0</v>
      </c>
      <c r="E263" s="89">
        <f>'NEW Project Budget'!E263-'INITIAL Project Budget'!E263</f>
        <v>0</v>
      </c>
      <c r="F263" s="89">
        <f>'NEW Project Budget'!F263-'INITIAL Project Budget'!F263</f>
        <v>0</v>
      </c>
      <c r="G263" s="89">
        <f>'NEW Project Budget'!G263-'INITIAL Project Budget'!G263</f>
        <v>0</v>
      </c>
      <c r="H263" s="63">
        <f t="shared" ref="H263:H266" si="55">SUM(B263:G263)</f>
        <v>0</v>
      </c>
      <c r="J263" s="94"/>
    </row>
    <row r="264" spans="1:10" ht="15" customHeight="1" x14ac:dyDescent="0.25">
      <c r="A264" s="144" t="str">
        <f>'INITIAL Project Budget'!A264</f>
        <v>- Name WP 8 -</v>
      </c>
      <c r="B264" s="89">
        <f>'NEW Project Budget'!B264-'INITIAL Project Budget'!B264</f>
        <v>0</v>
      </c>
      <c r="C264" s="89">
        <f>'NEW Project Budget'!C264-'INITIAL Project Budget'!C264</f>
        <v>0</v>
      </c>
      <c r="D264" s="89">
        <f>'NEW Project Budget'!D264-'INITIAL Project Budget'!D264</f>
        <v>0</v>
      </c>
      <c r="E264" s="89">
        <f>'NEW Project Budget'!E264-'INITIAL Project Budget'!E264</f>
        <v>0</v>
      </c>
      <c r="F264" s="89">
        <f>'NEW Project Budget'!F264-'INITIAL Project Budget'!F264</f>
        <v>0</v>
      </c>
      <c r="G264" s="89">
        <f>'NEW Project Budget'!G264-'INITIAL Project Budget'!G264</f>
        <v>0</v>
      </c>
      <c r="H264" s="63">
        <f t="shared" si="55"/>
        <v>0</v>
      </c>
      <c r="J264" s="94"/>
    </row>
    <row r="265" spans="1:10" ht="15" customHeight="1" x14ac:dyDescent="0.25">
      <c r="A265" s="144" t="str">
        <f>'INITIAL Project Budget'!A265</f>
        <v>- Name WP 9 -</v>
      </c>
      <c r="B265" s="89">
        <f>'NEW Project Budget'!B265-'INITIAL Project Budget'!B265</f>
        <v>0</v>
      </c>
      <c r="C265" s="89">
        <f>'NEW Project Budget'!C265-'INITIAL Project Budget'!C265</f>
        <v>0</v>
      </c>
      <c r="D265" s="89">
        <f>'NEW Project Budget'!D265-'INITIAL Project Budget'!D265</f>
        <v>0</v>
      </c>
      <c r="E265" s="89">
        <f>'NEW Project Budget'!E265-'INITIAL Project Budget'!E265</f>
        <v>0</v>
      </c>
      <c r="F265" s="89">
        <f>'NEW Project Budget'!F265-'INITIAL Project Budget'!F265</f>
        <v>0</v>
      </c>
      <c r="G265" s="89">
        <f>'NEW Project Budget'!G265-'INITIAL Project Budget'!G265</f>
        <v>0</v>
      </c>
      <c r="H265" s="63">
        <f t="shared" si="55"/>
        <v>0</v>
      </c>
      <c r="J265" s="94"/>
    </row>
    <row r="266" spans="1:10" ht="15" customHeight="1" x14ac:dyDescent="0.25">
      <c r="A266" s="144" t="str">
        <f>'INITIAL Project Budget'!A266</f>
        <v>- Name WP 10 -</v>
      </c>
      <c r="B266" s="89">
        <f>'NEW Project Budget'!B266-'INITIAL Project Budget'!B266</f>
        <v>0</v>
      </c>
      <c r="C266" s="89">
        <f>'NEW Project Budget'!C266-'INITIAL Project Budget'!C266</f>
        <v>0</v>
      </c>
      <c r="D266" s="89">
        <f>'NEW Project Budget'!D266-'INITIAL Project Budget'!D266</f>
        <v>0</v>
      </c>
      <c r="E266" s="89">
        <f>'NEW Project Budget'!E266-'INITIAL Project Budget'!E266</f>
        <v>0</v>
      </c>
      <c r="F266" s="89">
        <f>'NEW Project Budget'!F266-'INITIAL Project Budget'!F266</f>
        <v>0</v>
      </c>
      <c r="G266" s="89">
        <f>'NEW Project Budget'!G266-'INITIAL Project Budget'!G266</f>
        <v>0</v>
      </c>
      <c r="H266" s="63">
        <f t="shared" si="55"/>
        <v>0</v>
      </c>
      <c r="J266" s="94"/>
    </row>
    <row r="267" spans="1:10" x14ac:dyDescent="0.25">
      <c r="A267" s="54" t="s">
        <v>91</v>
      </c>
      <c r="B267" s="63">
        <f t="shared" ref="B267:G267" si="56">SUM(B257:B266)</f>
        <v>0</v>
      </c>
      <c r="C267" s="63">
        <f t="shared" si="56"/>
        <v>0</v>
      </c>
      <c r="D267" s="63">
        <f t="shared" si="56"/>
        <v>0</v>
      </c>
      <c r="E267" s="63">
        <f t="shared" si="56"/>
        <v>0</v>
      </c>
      <c r="F267" s="63">
        <f t="shared" si="56"/>
        <v>0</v>
      </c>
      <c r="G267" s="63">
        <f t="shared" si="56"/>
        <v>0</v>
      </c>
      <c r="H267" s="63">
        <f>SUM(H257:H266)</f>
        <v>0</v>
      </c>
    </row>
    <row r="268" spans="1:10" x14ac:dyDescent="0.25">
      <c r="A268" s="90"/>
      <c r="B268" s="56"/>
      <c r="C268" s="56"/>
      <c r="D268" s="56"/>
      <c r="E268" s="56"/>
      <c r="F268" s="56"/>
      <c r="G268" s="56"/>
      <c r="H268" s="57"/>
    </row>
    <row r="269" spans="1:10" x14ac:dyDescent="0.25">
      <c r="A269" s="52" t="s">
        <v>112</v>
      </c>
      <c r="B269" s="167" t="s">
        <v>41</v>
      </c>
      <c r="C269" s="167" t="s">
        <v>15</v>
      </c>
      <c r="D269" s="167" t="s">
        <v>30</v>
      </c>
      <c r="E269" s="167" t="s">
        <v>16</v>
      </c>
      <c r="F269" s="167" t="s">
        <v>17</v>
      </c>
      <c r="G269" s="167" t="s">
        <v>57</v>
      </c>
      <c r="H269" s="165" t="s">
        <v>91</v>
      </c>
    </row>
    <row r="270" spans="1:10" ht="24" customHeight="1" x14ac:dyDescent="0.25">
      <c r="A270" s="52" t="str">
        <f>Project_Info!C32</f>
        <v>Partner abbreviation 20</v>
      </c>
      <c r="B270" s="168"/>
      <c r="C270" s="168"/>
      <c r="D270" s="168"/>
      <c r="E270" s="168"/>
      <c r="F270" s="168"/>
      <c r="G270" s="168"/>
      <c r="H270" s="166"/>
    </row>
    <row r="271" spans="1:10" x14ac:dyDescent="0.25">
      <c r="A271" s="144" t="str">
        <f>'INITIAL Project Budget'!A271</f>
        <v>- Name WP 1 -</v>
      </c>
      <c r="B271" s="89">
        <f>'NEW Project Budget'!B271-'INITIAL Project Budget'!B271</f>
        <v>0</v>
      </c>
      <c r="C271" s="89">
        <f>'NEW Project Budget'!C271-'INITIAL Project Budget'!C271</f>
        <v>0</v>
      </c>
      <c r="D271" s="89">
        <f>'NEW Project Budget'!D271-'INITIAL Project Budget'!D271</f>
        <v>0</v>
      </c>
      <c r="E271" s="89">
        <f>'NEW Project Budget'!E271-'INITIAL Project Budget'!E271</f>
        <v>0</v>
      </c>
      <c r="F271" s="89">
        <f>'NEW Project Budget'!F271-'INITIAL Project Budget'!F271</f>
        <v>0</v>
      </c>
      <c r="G271" s="89">
        <f>'NEW Project Budget'!G271-'INITIAL Project Budget'!G271</f>
        <v>0</v>
      </c>
      <c r="H271" s="63">
        <f t="shared" ref="H271:H276" si="57">SUM(B271:G271)</f>
        <v>0</v>
      </c>
    </row>
    <row r="272" spans="1:10" x14ac:dyDescent="0.25">
      <c r="A272" s="144" t="str">
        <f>'INITIAL Project Budget'!A272</f>
        <v>- Name WP 2 -</v>
      </c>
      <c r="B272" s="89">
        <f>'NEW Project Budget'!B272-'INITIAL Project Budget'!B272</f>
        <v>0</v>
      </c>
      <c r="C272" s="89">
        <f>'NEW Project Budget'!C272-'INITIAL Project Budget'!C272</f>
        <v>0</v>
      </c>
      <c r="D272" s="89">
        <f>'NEW Project Budget'!D272-'INITIAL Project Budget'!D272</f>
        <v>0</v>
      </c>
      <c r="E272" s="89">
        <f>'NEW Project Budget'!E272-'INITIAL Project Budget'!E272</f>
        <v>0</v>
      </c>
      <c r="F272" s="89">
        <f>'NEW Project Budget'!F272-'INITIAL Project Budget'!F272</f>
        <v>0</v>
      </c>
      <c r="G272" s="89">
        <f>'NEW Project Budget'!G272-'INITIAL Project Budget'!G272</f>
        <v>0</v>
      </c>
      <c r="H272" s="63">
        <f t="shared" si="57"/>
        <v>0</v>
      </c>
    </row>
    <row r="273" spans="1:10" x14ac:dyDescent="0.25">
      <c r="A273" s="144" t="str">
        <f>'INITIAL Project Budget'!A273</f>
        <v>- Name WP 3 -</v>
      </c>
      <c r="B273" s="89">
        <f>'NEW Project Budget'!B273-'INITIAL Project Budget'!B273</f>
        <v>0</v>
      </c>
      <c r="C273" s="89">
        <f>'NEW Project Budget'!C273-'INITIAL Project Budget'!C273</f>
        <v>0</v>
      </c>
      <c r="D273" s="89">
        <f>'NEW Project Budget'!D273-'INITIAL Project Budget'!D273</f>
        <v>0</v>
      </c>
      <c r="E273" s="89">
        <f>'NEW Project Budget'!E273-'INITIAL Project Budget'!E273</f>
        <v>0</v>
      </c>
      <c r="F273" s="89">
        <f>'NEW Project Budget'!F273-'INITIAL Project Budget'!F273</f>
        <v>0</v>
      </c>
      <c r="G273" s="89">
        <f>'NEW Project Budget'!G273-'INITIAL Project Budget'!G273</f>
        <v>0</v>
      </c>
      <c r="H273" s="63">
        <f t="shared" si="57"/>
        <v>0</v>
      </c>
    </row>
    <row r="274" spans="1:10" x14ac:dyDescent="0.25">
      <c r="A274" s="144" t="str">
        <f>'INITIAL Project Budget'!A274</f>
        <v>- Name WP 4 -</v>
      </c>
      <c r="B274" s="89">
        <f>'NEW Project Budget'!B274-'INITIAL Project Budget'!B274</f>
        <v>0</v>
      </c>
      <c r="C274" s="89">
        <f>'NEW Project Budget'!C274-'INITIAL Project Budget'!C274</f>
        <v>0</v>
      </c>
      <c r="D274" s="89">
        <f>'NEW Project Budget'!D274-'INITIAL Project Budget'!D274</f>
        <v>0</v>
      </c>
      <c r="E274" s="89">
        <f>'NEW Project Budget'!E274-'INITIAL Project Budget'!E274</f>
        <v>0</v>
      </c>
      <c r="F274" s="89">
        <f>'NEW Project Budget'!F274-'INITIAL Project Budget'!F274</f>
        <v>0</v>
      </c>
      <c r="G274" s="89">
        <f>'NEW Project Budget'!G274-'INITIAL Project Budget'!G274</f>
        <v>0</v>
      </c>
      <c r="H274" s="63">
        <f t="shared" si="57"/>
        <v>0</v>
      </c>
    </row>
    <row r="275" spans="1:10" x14ac:dyDescent="0.25">
      <c r="A275" s="144" t="str">
        <f>'INITIAL Project Budget'!A275</f>
        <v>- Name WP 5 -</v>
      </c>
      <c r="B275" s="89">
        <f>'NEW Project Budget'!B275-'INITIAL Project Budget'!B275</f>
        <v>0</v>
      </c>
      <c r="C275" s="89">
        <f>'NEW Project Budget'!C275-'INITIAL Project Budget'!C275</f>
        <v>0</v>
      </c>
      <c r="D275" s="89">
        <f>'NEW Project Budget'!D275-'INITIAL Project Budget'!D275</f>
        <v>0</v>
      </c>
      <c r="E275" s="89">
        <f>'NEW Project Budget'!E275-'INITIAL Project Budget'!E275</f>
        <v>0</v>
      </c>
      <c r="F275" s="89">
        <f>'NEW Project Budget'!F275-'INITIAL Project Budget'!F275</f>
        <v>0</v>
      </c>
      <c r="G275" s="89">
        <f>'NEW Project Budget'!G275-'INITIAL Project Budget'!G275</f>
        <v>0</v>
      </c>
      <c r="H275" s="63">
        <f t="shared" si="57"/>
        <v>0</v>
      </c>
    </row>
    <row r="276" spans="1:10" x14ac:dyDescent="0.25">
      <c r="A276" s="144" t="str">
        <f>'INITIAL Project Budget'!A276</f>
        <v>- Name WP 6 -</v>
      </c>
      <c r="B276" s="89">
        <f>'NEW Project Budget'!B276-'INITIAL Project Budget'!B276</f>
        <v>0</v>
      </c>
      <c r="C276" s="89">
        <f>'NEW Project Budget'!C276-'INITIAL Project Budget'!C276</f>
        <v>0</v>
      </c>
      <c r="D276" s="89">
        <f>'NEW Project Budget'!D276-'INITIAL Project Budget'!D276</f>
        <v>0</v>
      </c>
      <c r="E276" s="89">
        <f>'NEW Project Budget'!E276-'INITIAL Project Budget'!E276</f>
        <v>0</v>
      </c>
      <c r="F276" s="89">
        <f>'NEW Project Budget'!F276-'INITIAL Project Budget'!F276</f>
        <v>0</v>
      </c>
      <c r="G276" s="89">
        <f>'NEW Project Budget'!G276-'INITIAL Project Budget'!G276</f>
        <v>0</v>
      </c>
      <c r="H276" s="63">
        <f t="shared" si="57"/>
        <v>0</v>
      </c>
    </row>
    <row r="277" spans="1:10" ht="15" customHeight="1" x14ac:dyDescent="0.25">
      <c r="A277" s="144" t="str">
        <f>'INITIAL Project Budget'!A277</f>
        <v>- Name WP 7 -</v>
      </c>
      <c r="B277" s="89">
        <f>'NEW Project Budget'!B277-'INITIAL Project Budget'!B277</f>
        <v>0</v>
      </c>
      <c r="C277" s="89">
        <f>'NEW Project Budget'!C277-'INITIAL Project Budget'!C277</f>
        <v>0</v>
      </c>
      <c r="D277" s="89">
        <f>'NEW Project Budget'!D277-'INITIAL Project Budget'!D277</f>
        <v>0</v>
      </c>
      <c r="E277" s="89">
        <f>'NEW Project Budget'!E277-'INITIAL Project Budget'!E277</f>
        <v>0</v>
      </c>
      <c r="F277" s="89">
        <f>'NEW Project Budget'!F277-'INITIAL Project Budget'!F277</f>
        <v>0</v>
      </c>
      <c r="G277" s="89">
        <f>'NEW Project Budget'!G277-'INITIAL Project Budget'!G277</f>
        <v>0</v>
      </c>
      <c r="H277" s="63">
        <f t="shared" ref="H277:H280" si="58">SUM(B277:G277)</f>
        <v>0</v>
      </c>
      <c r="J277" s="94"/>
    </row>
    <row r="278" spans="1:10" ht="15" customHeight="1" x14ac:dyDescent="0.25">
      <c r="A278" s="144" t="str">
        <f>'INITIAL Project Budget'!A278</f>
        <v>- Name WP 8 -</v>
      </c>
      <c r="B278" s="89">
        <f>'NEW Project Budget'!B278-'INITIAL Project Budget'!B278</f>
        <v>0</v>
      </c>
      <c r="C278" s="89">
        <f>'NEW Project Budget'!C278-'INITIAL Project Budget'!C278</f>
        <v>0</v>
      </c>
      <c r="D278" s="89">
        <f>'NEW Project Budget'!D278-'INITIAL Project Budget'!D278</f>
        <v>0</v>
      </c>
      <c r="E278" s="89">
        <f>'NEW Project Budget'!E278-'INITIAL Project Budget'!E278</f>
        <v>0</v>
      </c>
      <c r="F278" s="89">
        <f>'NEW Project Budget'!F278-'INITIAL Project Budget'!F278</f>
        <v>0</v>
      </c>
      <c r="G278" s="89">
        <f>'NEW Project Budget'!G278-'INITIAL Project Budget'!G278</f>
        <v>0</v>
      </c>
      <c r="H278" s="63">
        <f t="shared" si="58"/>
        <v>0</v>
      </c>
      <c r="J278" s="94"/>
    </row>
    <row r="279" spans="1:10" ht="15" customHeight="1" x14ac:dyDescent="0.25">
      <c r="A279" s="144" t="str">
        <f>'INITIAL Project Budget'!A279</f>
        <v>- Name WP 9 -</v>
      </c>
      <c r="B279" s="89">
        <f>'NEW Project Budget'!B279-'INITIAL Project Budget'!B279</f>
        <v>0</v>
      </c>
      <c r="C279" s="89">
        <f>'NEW Project Budget'!C279-'INITIAL Project Budget'!C279</f>
        <v>0</v>
      </c>
      <c r="D279" s="89">
        <f>'NEW Project Budget'!D279-'INITIAL Project Budget'!D279</f>
        <v>0</v>
      </c>
      <c r="E279" s="89">
        <f>'NEW Project Budget'!E279-'INITIAL Project Budget'!E279</f>
        <v>0</v>
      </c>
      <c r="F279" s="89">
        <f>'NEW Project Budget'!F279-'INITIAL Project Budget'!F279</f>
        <v>0</v>
      </c>
      <c r="G279" s="89">
        <f>'NEW Project Budget'!G279-'INITIAL Project Budget'!G279</f>
        <v>0</v>
      </c>
      <c r="H279" s="63">
        <f t="shared" si="58"/>
        <v>0</v>
      </c>
      <c r="J279" s="94"/>
    </row>
    <row r="280" spans="1:10" ht="15" customHeight="1" x14ac:dyDescent="0.25">
      <c r="A280" s="144" t="str">
        <f>'INITIAL Project Budget'!A280</f>
        <v>- Name WP 10 -</v>
      </c>
      <c r="B280" s="89">
        <f>'NEW Project Budget'!B280-'INITIAL Project Budget'!B280</f>
        <v>0</v>
      </c>
      <c r="C280" s="89">
        <f>'NEW Project Budget'!C280-'INITIAL Project Budget'!C280</f>
        <v>0</v>
      </c>
      <c r="D280" s="89">
        <f>'NEW Project Budget'!D280-'INITIAL Project Budget'!D280</f>
        <v>0</v>
      </c>
      <c r="E280" s="89">
        <f>'NEW Project Budget'!E280-'INITIAL Project Budget'!E280</f>
        <v>0</v>
      </c>
      <c r="F280" s="89">
        <f>'NEW Project Budget'!F280-'INITIAL Project Budget'!F280</f>
        <v>0</v>
      </c>
      <c r="G280" s="89">
        <f>'NEW Project Budget'!G280-'INITIAL Project Budget'!G280</f>
        <v>0</v>
      </c>
      <c r="H280" s="63">
        <f t="shared" si="58"/>
        <v>0</v>
      </c>
      <c r="J280" s="94"/>
    </row>
    <row r="281" spans="1:10" x14ac:dyDescent="0.25">
      <c r="A281" s="54" t="s">
        <v>91</v>
      </c>
      <c r="B281" s="63">
        <f t="shared" ref="B281:G281" si="59">SUM(B271:B280)</f>
        <v>0</v>
      </c>
      <c r="C281" s="63">
        <f t="shared" si="59"/>
        <v>0</v>
      </c>
      <c r="D281" s="63">
        <f t="shared" si="59"/>
        <v>0</v>
      </c>
      <c r="E281" s="63">
        <f t="shared" si="59"/>
        <v>0</v>
      </c>
      <c r="F281" s="63">
        <f t="shared" si="59"/>
        <v>0</v>
      </c>
      <c r="G281" s="63">
        <f t="shared" si="59"/>
        <v>0</v>
      </c>
      <c r="H281" s="63">
        <f>SUM(H271:H280)</f>
        <v>0</v>
      </c>
    </row>
    <row r="282" spans="1:10" x14ac:dyDescent="0.25">
      <c r="A282" s="90"/>
      <c r="B282" s="56"/>
      <c r="C282" s="56"/>
      <c r="D282" s="56"/>
      <c r="E282" s="56"/>
      <c r="F282" s="56"/>
      <c r="G282" s="56"/>
      <c r="H282" s="57"/>
    </row>
    <row r="283" spans="1:10" x14ac:dyDescent="0.25">
      <c r="A283" s="52" t="s">
        <v>113</v>
      </c>
      <c r="B283" s="167" t="s">
        <v>41</v>
      </c>
      <c r="C283" s="167" t="s">
        <v>15</v>
      </c>
      <c r="D283" s="167" t="s">
        <v>30</v>
      </c>
      <c r="E283" s="167" t="s">
        <v>16</v>
      </c>
      <c r="F283" s="167" t="s">
        <v>17</v>
      </c>
      <c r="G283" s="167" t="s">
        <v>57</v>
      </c>
      <c r="H283" s="165" t="s">
        <v>91</v>
      </c>
    </row>
    <row r="284" spans="1:10" ht="24" customHeight="1" x14ac:dyDescent="0.25">
      <c r="A284" s="52" t="str">
        <f>Project_Info!C33</f>
        <v>Partner abbreviation 21</v>
      </c>
      <c r="B284" s="168"/>
      <c r="C284" s="168"/>
      <c r="D284" s="168"/>
      <c r="E284" s="168"/>
      <c r="F284" s="168"/>
      <c r="G284" s="168"/>
      <c r="H284" s="166"/>
    </row>
    <row r="285" spans="1:10" x14ac:dyDescent="0.25">
      <c r="A285" s="144" t="str">
        <f>'INITIAL Project Budget'!A285</f>
        <v>- Name WP 1 -</v>
      </c>
      <c r="B285" s="89">
        <f>'NEW Project Budget'!B285-'INITIAL Project Budget'!B285</f>
        <v>0</v>
      </c>
      <c r="C285" s="89">
        <f>'NEW Project Budget'!C285-'INITIAL Project Budget'!C285</f>
        <v>0</v>
      </c>
      <c r="D285" s="89">
        <f>'NEW Project Budget'!D285-'INITIAL Project Budget'!D285</f>
        <v>0</v>
      </c>
      <c r="E285" s="89">
        <f>'NEW Project Budget'!E285-'INITIAL Project Budget'!E285</f>
        <v>0</v>
      </c>
      <c r="F285" s="89">
        <f>'NEW Project Budget'!F285-'INITIAL Project Budget'!F285</f>
        <v>0</v>
      </c>
      <c r="G285" s="89">
        <f>'NEW Project Budget'!G285-'INITIAL Project Budget'!G285</f>
        <v>0</v>
      </c>
      <c r="H285" s="63">
        <f t="shared" ref="H285:H290" si="60">SUM(B285:G285)</f>
        <v>0</v>
      </c>
    </row>
    <row r="286" spans="1:10" x14ac:dyDescent="0.25">
      <c r="A286" s="144" t="str">
        <f>'INITIAL Project Budget'!A286</f>
        <v>- Name WP 2 -</v>
      </c>
      <c r="B286" s="89">
        <f>'NEW Project Budget'!B286-'INITIAL Project Budget'!B286</f>
        <v>0</v>
      </c>
      <c r="C286" s="89">
        <f>'NEW Project Budget'!C286-'INITIAL Project Budget'!C286</f>
        <v>0</v>
      </c>
      <c r="D286" s="89">
        <f>'NEW Project Budget'!D286-'INITIAL Project Budget'!D286</f>
        <v>0</v>
      </c>
      <c r="E286" s="89">
        <f>'NEW Project Budget'!E286-'INITIAL Project Budget'!E286</f>
        <v>0</v>
      </c>
      <c r="F286" s="89">
        <f>'NEW Project Budget'!F286-'INITIAL Project Budget'!F286</f>
        <v>0</v>
      </c>
      <c r="G286" s="89">
        <f>'NEW Project Budget'!G286-'INITIAL Project Budget'!G286</f>
        <v>0</v>
      </c>
      <c r="H286" s="63">
        <f t="shared" si="60"/>
        <v>0</v>
      </c>
    </row>
    <row r="287" spans="1:10" x14ac:dyDescent="0.25">
      <c r="A287" s="144" t="str">
        <f>'INITIAL Project Budget'!A287</f>
        <v>- Name WP 3 -</v>
      </c>
      <c r="B287" s="89">
        <f>'NEW Project Budget'!B287-'INITIAL Project Budget'!B287</f>
        <v>0</v>
      </c>
      <c r="C287" s="89">
        <f>'NEW Project Budget'!C287-'INITIAL Project Budget'!C287</f>
        <v>0</v>
      </c>
      <c r="D287" s="89">
        <f>'NEW Project Budget'!D287-'INITIAL Project Budget'!D287</f>
        <v>0</v>
      </c>
      <c r="E287" s="89">
        <f>'NEW Project Budget'!E287-'INITIAL Project Budget'!E287</f>
        <v>0</v>
      </c>
      <c r="F287" s="89">
        <f>'NEW Project Budget'!F287-'INITIAL Project Budget'!F287</f>
        <v>0</v>
      </c>
      <c r="G287" s="89">
        <f>'NEW Project Budget'!G287-'INITIAL Project Budget'!G287</f>
        <v>0</v>
      </c>
      <c r="H287" s="63">
        <f t="shared" si="60"/>
        <v>0</v>
      </c>
    </row>
    <row r="288" spans="1:10" x14ac:dyDescent="0.25">
      <c r="A288" s="144" t="str">
        <f>'INITIAL Project Budget'!A288</f>
        <v>- Name WP 4 -</v>
      </c>
      <c r="B288" s="89">
        <f>'NEW Project Budget'!B288-'INITIAL Project Budget'!B288</f>
        <v>0</v>
      </c>
      <c r="C288" s="89">
        <f>'NEW Project Budget'!C288-'INITIAL Project Budget'!C288</f>
        <v>0</v>
      </c>
      <c r="D288" s="89">
        <f>'NEW Project Budget'!D288-'INITIAL Project Budget'!D288</f>
        <v>0</v>
      </c>
      <c r="E288" s="89">
        <f>'NEW Project Budget'!E288-'INITIAL Project Budget'!E288</f>
        <v>0</v>
      </c>
      <c r="F288" s="89">
        <f>'NEW Project Budget'!F288-'INITIAL Project Budget'!F288</f>
        <v>0</v>
      </c>
      <c r="G288" s="89">
        <f>'NEW Project Budget'!G288-'INITIAL Project Budget'!G288</f>
        <v>0</v>
      </c>
      <c r="H288" s="63">
        <f t="shared" si="60"/>
        <v>0</v>
      </c>
    </row>
    <row r="289" spans="1:10" x14ac:dyDescent="0.25">
      <c r="A289" s="144" t="str">
        <f>'INITIAL Project Budget'!A289</f>
        <v>- Name WP 5 -</v>
      </c>
      <c r="B289" s="89">
        <f>'NEW Project Budget'!B289-'INITIAL Project Budget'!B289</f>
        <v>0</v>
      </c>
      <c r="C289" s="89">
        <f>'NEW Project Budget'!C289-'INITIAL Project Budget'!C289</f>
        <v>0</v>
      </c>
      <c r="D289" s="89">
        <f>'NEW Project Budget'!D289-'INITIAL Project Budget'!D289</f>
        <v>0</v>
      </c>
      <c r="E289" s="89">
        <f>'NEW Project Budget'!E289-'INITIAL Project Budget'!E289</f>
        <v>0</v>
      </c>
      <c r="F289" s="89">
        <f>'NEW Project Budget'!F289-'INITIAL Project Budget'!F289</f>
        <v>0</v>
      </c>
      <c r="G289" s="89">
        <f>'NEW Project Budget'!G289-'INITIAL Project Budget'!G289</f>
        <v>0</v>
      </c>
      <c r="H289" s="63">
        <f t="shared" si="60"/>
        <v>0</v>
      </c>
    </row>
    <row r="290" spans="1:10" x14ac:dyDescent="0.25">
      <c r="A290" s="144" t="str">
        <f>'INITIAL Project Budget'!A290</f>
        <v>- Name WP 6 -</v>
      </c>
      <c r="B290" s="89">
        <f>'NEW Project Budget'!B290-'INITIAL Project Budget'!B290</f>
        <v>0</v>
      </c>
      <c r="C290" s="89">
        <f>'NEW Project Budget'!C290-'INITIAL Project Budget'!C290</f>
        <v>0</v>
      </c>
      <c r="D290" s="89">
        <f>'NEW Project Budget'!D290-'INITIAL Project Budget'!D290</f>
        <v>0</v>
      </c>
      <c r="E290" s="89">
        <f>'NEW Project Budget'!E290-'INITIAL Project Budget'!E290</f>
        <v>0</v>
      </c>
      <c r="F290" s="89">
        <f>'NEW Project Budget'!F290-'INITIAL Project Budget'!F290</f>
        <v>0</v>
      </c>
      <c r="G290" s="89">
        <f>'NEW Project Budget'!G290-'INITIAL Project Budget'!G290</f>
        <v>0</v>
      </c>
      <c r="H290" s="63">
        <f t="shared" si="60"/>
        <v>0</v>
      </c>
    </row>
    <row r="291" spans="1:10" ht="15" customHeight="1" x14ac:dyDescent="0.25">
      <c r="A291" s="144" t="str">
        <f>'INITIAL Project Budget'!A291</f>
        <v>- Name WP 7 -</v>
      </c>
      <c r="B291" s="89">
        <f>'NEW Project Budget'!B291-'INITIAL Project Budget'!B291</f>
        <v>0</v>
      </c>
      <c r="C291" s="89">
        <f>'NEW Project Budget'!C291-'INITIAL Project Budget'!C291</f>
        <v>0</v>
      </c>
      <c r="D291" s="89">
        <f>'NEW Project Budget'!D291-'INITIAL Project Budget'!D291</f>
        <v>0</v>
      </c>
      <c r="E291" s="89">
        <f>'NEW Project Budget'!E291-'INITIAL Project Budget'!E291</f>
        <v>0</v>
      </c>
      <c r="F291" s="89">
        <f>'NEW Project Budget'!F291-'INITIAL Project Budget'!F291</f>
        <v>0</v>
      </c>
      <c r="G291" s="89">
        <f>'NEW Project Budget'!G291-'INITIAL Project Budget'!G291</f>
        <v>0</v>
      </c>
      <c r="H291" s="63">
        <f t="shared" ref="H291:H294" si="61">SUM(B291:G291)</f>
        <v>0</v>
      </c>
      <c r="J291" s="94"/>
    </row>
    <row r="292" spans="1:10" ht="15" customHeight="1" x14ac:dyDescent="0.25">
      <c r="A292" s="144" t="str">
        <f>'INITIAL Project Budget'!A292</f>
        <v>- Name WP 8 -</v>
      </c>
      <c r="B292" s="89">
        <f>'NEW Project Budget'!B292-'INITIAL Project Budget'!B292</f>
        <v>0</v>
      </c>
      <c r="C292" s="89">
        <f>'NEW Project Budget'!C292-'INITIAL Project Budget'!C292</f>
        <v>0</v>
      </c>
      <c r="D292" s="89">
        <f>'NEW Project Budget'!D292-'INITIAL Project Budget'!D292</f>
        <v>0</v>
      </c>
      <c r="E292" s="89">
        <f>'NEW Project Budget'!E292-'INITIAL Project Budget'!E292</f>
        <v>0</v>
      </c>
      <c r="F292" s="89">
        <f>'NEW Project Budget'!F292-'INITIAL Project Budget'!F292</f>
        <v>0</v>
      </c>
      <c r="G292" s="89">
        <f>'NEW Project Budget'!G292-'INITIAL Project Budget'!G292</f>
        <v>0</v>
      </c>
      <c r="H292" s="63">
        <f t="shared" si="61"/>
        <v>0</v>
      </c>
      <c r="J292" s="94"/>
    </row>
    <row r="293" spans="1:10" ht="15" customHeight="1" x14ac:dyDescent="0.25">
      <c r="A293" s="144" t="str">
        <f>'INITIAL Project Budget'!A293</f>
        <v>- Name WP 9 -</v>
      </c>
      <c r="B293" s="89">
        <f>'NEW Project Budget'!B293-'INITIAL Project Budget'!B293</f>
        <v>0</v>
      </c>
      <c r="C293" s="89">
        <f>'NEW Project Budget'!C293-'INITIAL Project Budget'!C293</f>
        <v>0</v>
      </c>
      <c r="D293" s="89">
        <f>'NEW Project Budget'!D293-'INITIAL Project Budget'!D293</f>
        <v>0</v>
      </c>
      <c r="E293" s="89">
        <f>'NEW Project Budget'!E293-'INITIAL Project Budget'!E293</f>
        <v>0</v>
      </c>
      <c r="F293" s="89">
        <f>'NEW Project Budget'!F293-'INITIAL Project Budget'!F293</f>
        <v>0</v>
      </c>
      <c r="G293" s="89">
        <f>'NEW Project Budget'!G293-'INITIAL Project Budget'!G293</f>
        <v>0</v>
      </c>
      <c r="H293" s="63">
        <f t="shared" si="61"/>
        <v>0</v>
      </c>
      <c r="J293" s="94"/>
    </row>
    <row r="294" spans="1:10" ht="15" customHeight="1" x14ac:dyDescent="0.25">
      <c r="A294" s="144" t="str">
        <f>'INITIAL Project Budget'!A294</f>
        <v>- Name WP 10 -</v>
      </c>
      <c r="B294" s="89">
        <f>'NEW Project Budget'!B294-'INITIAL Project Budget'!B294</f>
        <v>0</v>
      </c>
      <c r="C294" s="89">
        <f>'NEW Project Budget'!C294-'INITIAL Project Budget'!C294</f>
        <v>0</v>
      </c>
      <c r="D294" s="89">
        <f>'NEW Project Budget'!D294-'INITIAL Project Budget'!D294</f>
        <v>0</v>
      </c>
      <c r="E294" s="89">
        <f>'NEW Project Budget'!E294-'INITIAL Project Budget'!E294</f>
        <v>0</v>
      </c>
      <c r="F294" s="89">
        <f>'NEW Project Budget'!F294-'INITIAL Project Budget'!F294</f>
        <v>0</v>
      </c>
      <c r="G294" s="89">
        <f>'NEW Project Budget'!G294-'INITIAL Project Budget'!G294</f>
        <v>0</v>
      </c>
      <c r="H294" s="63">
        <f t="shared" si="61"/>
        <v>0</v>
      </c>
      <c r="J294" s="94"/>
    </row>
    <row r="295" spans="1:10" x14ac:dyDescent="0.25">
      <c r="A295" s="54" t="s">
        <v>91</v>
      </c>
      <c r="B295" s="63">
        <f t="shared" ref="B295:G295" si="62">SUM(B285:B294)</f>
        <v>0</v>
      </c>
      <c r="C295" s="63">
        <f t="shared" si="62"/>
        <v>0</v>
      </c>
      <c r="D295" s="63">
        <f t="shared" si="62"/>
        <v>0</v>
      </c>
      <c r="E295" s="63">
        <f t="shared" si="62"/>
        <v>0</v>
      </c>
      <c r="F295" s="63">
        <f t="shared" si="62"/>
        <v>0</v>
      </c>
      <c r="G295" s="63">
        <f t="shared" si="62"/>
        <v>0</v>
      </c>
      <c r="H295" s="63">
        <f>SUM(H285:H294)</f>
        <v>0</v>
      </c>
    </row>
    <row r="296" spans="1:10" x14ac:dyDescent="0.25">
      <c r="A296" s="90"/>
      <c r="B296" s="56"/>
      <c r="C296" s="56"/>
      <c r="D296" s="56"/>
      <c r="E296" s="56"/>
      <c r="F296" s="56"/>
      <c r="G296" s="56"/>
      <c r="H296" s="57"/>
    </row>
    <row r="297" spans="1:10" x14ac:dyDescent="0.25">
      <c r="A297" s="52" t="s">
        <v>114</v>
      </c>
      <c r="B297" s="167" t="s">
        <v>41</v>
      </c>
      <c r="C297" s="167" t="s">
        <v>15</v>
      </c>
      <c r="D297" s="167" t="s">
        <v>30</v>
      </c>
      <c r="E297" s="167" t="s">
        <v>16</v>
      </c>
      <c r="F297" s="167" t="s">
        <v>17</v>
      </c>
      <c r="G297" s="167" t="s">
        <v>57</v>
      </c>
      <c r="H297" s="165" t="s">
        <v>91</v>
      </c>
    </row>
    <row r="298" spans="1:10" ht="24" customHeight="1" x14ac:dyDescent="0.25">
      <c r="A298" s="52" t="str">
        <f>Project_Info!C34</f>
        <v>Partner abbreviation 22</v>
      </c>
      <c r="B298" s="168"/>
      <c r="C298" s="168"/>
      <c r="D298" s="168"/>
      <c r="E298" s="168"/>
      <c r="F298" s="168"/>
      <c r="G298" s="168"/>
      <c r="H298" s="166"/>
    </row>
    <row r="299" spans="1:10" x14ac:dyDescent="0.25">
      <c r="A299" s="144" t="str">
        <f>'INITIAL Project Budget'!A299</f>
        <v>- Name WP 1 -</v>
      </c>
      <c r="B299" s="89">
        <f>'NEW Project Budget'!B299-'INITIAL Project Budget'!B299</f>
        <v>0</v>
      </c>
      <c r="C299" s="89">
        <f>'NEW Project Budget'!C299-'INITIAL Project Budget'!C299</f>
        <v>0</v>
      </c>
      <c r="D299" s="89">
        <f>'NEW Project Budget'!D299-'INITIAL Project Budget'!D299</f>
        <v>0</v>
      </c>
      <c r="E299" s="89">
        <f>'NEW Project Budget'!E299-'INITIAL Project Budget'!E299</f>
        <v>0</v>
      </c>
      <c r="F299" s="89">
        <f>'NEW Project Budget'!F299-'INITIAL Project Budget'!F299</f>
        <v>0</v>
      </c>
      <c r="G299" s="89">
        <f>'NEW Project Budget'!G299-'INITIAL Project Budget'!G299</f>
        <v>0</v>
      </c>
      <c r="H299" s="63">
        <f t="shared" ref="H299:H304" si="63">SUM(B299:G299)</f>
        <v>0</v>
      </c>
    </row>
    <row r="300" spans="1:10" x14ac:dyDescent="0.25">
      <c r="A300" s="144" t="str">
        <f>'INITIAL Project Budget'!A300</f>
        <v>- Name WP 2 -</v>
      </c>
      <c r="B300" s="89">
        <f>'NEW Project Budget'!B300-'INITIAL Project Budget'!B300</f>
        <v>0</v>
      </c>
      <c r="C300" s="89">
        <f>'NEW Project Budget'!C300-'INITIAL Project Budget'!C300</f>
        <v>0</v>
      </c>
      <c r="D300" s="89">
        <f>'NEW Project Budget'!D300-'INITIAL Project Budget'!D300</f>
        <v>0</v>
      </c>
      <c r="E300" s="89">
        <f>'NEW Project Budget'!E300-'INITIAL Project Budget'!E300</f>
        <v>0</v>
      </c>
      <c r="F300" s="89">
        <f>'NEW Project Budget'!F300-'INITIAL Project Budget'!F300</f>
        <v>0</v>
      </c>
      <c r="G300" s="89">
        <f>'NEW Project Budget'!G300-'INITIAL Project Budget'!G300</f>
        <v>0</v>
      </c>
      <c r="H300" s="63">
        <f t="shared" si="63"/>
        <v>0</v>
      </c>
    </row>
    <row r="301" spans="1:10" x14ac:dyDescent="0.25">
      <c r="A301" s="144" t="str">
        <f>'INITIAL Project Budget'!A301</f>
        <v>- Name WP 3 -</v>
      </c>
      <c r="B301" s="89">
        <f>'NEW Project Budget'!B301-'INITIAL Project Budget'!B301</f>
        <v>0</v>
      </c>
      <c r="C301" s="89">
        <f>'NEW Project Budget'!C301-'INITIAL Project Budget'!C301</f>
        <v>0</v>
      </c>
      <c r="D301" s="89">
        <f>'NEW Project Budget'!D301-'INITIAL Project Budget'!D301</f>
        <v>0</v>
      </c>
      <c r="E301" s="89">
        <f>'NEW Project Budget'!E301-'INITIAL Project Budget'!E301</f>
        <v>0</v>
      </c>
      <c r="F301" s="89">
        <f>'NEW Project Budget'!F301-'INITIAL Project Budget'!F301</f>
        <v>0</v>
      </c>
      <c r="G301" s="89">
        <f>'NEW Project Budget'!G301-'INITIAL Project Budget'!G301</f>
        <v>0</v>
      </c>
      <c r="H301" s="63">
        <f t="shared" si="63"/>
        <v>0</v>
      </c>
    </row>
    <row r="302" spans="1:10" x14ac:dyDescent="0.25">
      <c r="A302" s="144" t="str">
        <f>'INITIAL Project Budget'!A302</f>
        <v>- Name WP 4 -</v>
      </c>
      <c r="B302" s="89">
        <f>'NEW Project Budget'!B302-'INITIAL Project Budget'!B302</f>
        <v>0</v>
      </c>
      <c r="C302" s="89">
        <f>'NEW Project Budget'!C302-'INITIAL Project Budget'!C302</f>
        <v>0</v>
      </c>
      <c r="D302" s="89">
        <f>'NEW Project Budget'!D302-'INITIAL Project Budget'!D302</f>
        <v>0</v>
      </c>
      <c r="E302" s="89">
        <f>'NEW Project Budget'!E302-'INITIAL Project Budget'!E302</f>
        <v>0</v>
      </c>
      <c r="F302" s="89">
        <f>'NEW Project Budget'!F302-'INITIAL Project Budget'!F302</f>
        <v>0</v>
      </c>
      <c r="G302" s="89">
        <f>'NEW Project Budget'!G302-'INITIAL Project Budget'!G302</f>
        <v>0</v>
      </c>
      <c r="H302" s="63">
        <f t="shared" si="63"/>
        <v>0</v>
      </c>
    </row>
    <row r="303" spans="1:10" x14ac:dyDescent="0.25">
      <c r="A303" s="144" t="str">
        <f>'INITIAL Project Budget'!A303</f>
        <v>- Name WP 5 -</v>
      </c>
      <c r="B303" s="89">
        <f>'NEW Project Budget'!B303-'INITIAL Project Budget'!B303</f>
        <v>0</v>
      </c>
      <c r="C303" s="89">
        <f>'NEW Project Budget'!C303-'INITIAL Project Budget'!C303</f>
        <v>0</v>
      </c>
      <c r="D303" s="89">
        <f>'NEW Project Budget'!D303-'INITIAL Project Budget'!D303</f>
        <v>0</v>
      </c>
      <c r="E303" s="89">
        <f>'NEW Project Budget'!E303-'INITIAL Project Budget'!E303</f>
        <v>0</v>
      </c>
      <c r="F303" s="89">
        <f>'NEW Project Budget'!F303-'INITIAL Project Budget'!F303</f>
        <v>0</v>
      </c>
      <c r="G303" s="89">
        <f>'NEW Project Budget'!G303-'INITIAL Project Budget'!G303</f>
        <v>0</v>
      </c>
      <c r="H303" s="63">
        <f t="shared" si="63"/>
        <v>0</v>
      </c>
    </row>
    <row r="304" spans="1:10" x14ac:dyDescent="0.25">
      <c r="A304" s="144" t="str">
        <f>'INITIAL Project Budget'!A304</f>
        <v>- Name WP 6 -</v>
      </c>
      <c r="B304" s="89">
        <f>'NEW Project Budget'!B304-'INITIAL Project Budget'!B304</f>
        <v>0</v>
      </c>
      <c r="C304" s="89">
        <f>'NEW Project Budget'!C304-'INITIAL Project Budget'!C304</f>
        <v>0</v>
      </c>
      <c r="D304" s="89">
        <f>'NEW Project Budget'!D304-'INITIAL Project Budget'!D304</f>
        <v>0</v>
      </c>
      <c r="E304" s="89">
        <f>'NEW Project Budget'!E304-'INITIAL Project Budget'!E304</f>
        <v>0</v>
      </c>
      <c r="F304" s="89">
        <f>'NEW Project Budget'!F304-'INITIAL Project Budget'!F304</f>
        <v>0</v>
      </c>
      <c r="G304" s="89">
        <f>'NEW Project Budget'!G304-'INITIAL Project Budget'!G304</f>
        <v>0</v>
      </c>
      <c r="H304" s="63">
        <f t="shared" si="63"/>
        <v>0</v>
      </c>
    </row>
    <row r="305" spans="1:10" ht="15" customHeight="1" x14ac:dyDescent="0.25">
      <c r="A305" s="144" t="str">
        <f>'INITIAL Project Budget'!A305</f>
        <v>- Name WP 7 -</v>
      </c>
      <c r="B305" s="89">
        <f>'NEW Project Budget'!B305-'INITIAL Project Budget'!B305</f>
        <v>0</v>
      </c>
      <c r="C305" s="89">
        <f>'NEW Project Budget'!C305-'INITIAL Project Budget'!C305</f>
        <v>0</v>
      </c>
      <c r="D305" s="89">
        <f>'NEW Project Budget'!D305-'INITIAL Project Budget'!D305</f>
        <v>0</v>
      </c>
      <c r="E305" s="89">
        <f>'NEW Project Budget'!E305-'INITIAL Project Budget'!E305</f>
        <v>0</v>
      </c>
      <c r="F305" s="89">
        <f>'NEW Project Budget'!F305-'INITIAL Project Budget'!F305</f>
        <v>0</v>
      </c>
      <c r="G305" s="89">
        <f>'NEW Project Budget'!G305-'INITIAL Project Budget'!G305</f>
        <v>0</v>
      </c>
      <c r="H305" s="63">
        <f t="shared" ref="H305:H308" si="64">SUM(B305:G305)</f>
        <v>0</v>
      </c>
      <c r="J305" s="94"/>
    </row>
    <row r="306" spans="1:10" ht="15" customHeight="1" x14ac:dyDescent="0.25">
      <c r="A306" s="144" t="str">
        <f>'INITIAL Project Budget'!A306</f>
        <v>- Name WP 8 -</v>
      </c>
      <c r="B306" s="89">
        <f>'NEW Project Budget'!B306-'INITIAL Project Budget'!B306</f>
        <v>0</v>
      </c>
      <c r="C306" s="89">
        <f>'NEW Project Budget'!C306-'INITIAL Project Budget'!C306</f>
        <v>0</v>
      </c>
      <c r="D306" s="89">
        <f>'NEW Project Budget'!D306-'INITIAL Project Budget'!D306</f>
        <v>0</v>
      </c>
      <c r="E306" s="89">
        <f>'NEW Project Budget'!E306-'INITIAL Project Budget'!E306</f>
        <v>0</v>
      </c>
      <c r="F306" s="89">
        <f>'NEW Project Budget'!F306-'INITIAL Project Budget'!F306</f>
        <v>0</v>
      </c>
      <c r="G306" s="89">
        <f>'NEW Project Budget'!G306-'INITIAL Project Budget'!G306</f>
        <v>0</v>
      </c>
      <c r="H306" s="63">
        <f t="shared" si="64"/>
        <v>0</v>
      </c>
      <c r="J306" s="94"/>
    </row>
    <row r="307" spans="1:10" ht="15" customHeight="1" x14ac:dyDescent="0.25">
      <c r="A307" s="144" t="str">
        <f>'INITIAL Project Budget'!A307</f>
        <v>- Name WP 9 -</v>
      </c>
      <c r="B307" s="89">
        <f>'NEW Project Budget'!B307-'INITIAL Project Budget'!B307</f>
        <v>0</v>
      </c>
      <c r="C307" s="89">
        <f>'NEW Project Budget'!C307-'INITIAL Project Budget'!C307</f>
        <v>0</v>
      </c>
      <c r="D307" s="89">
        <f>'NEW Project Budget'!D307-'INITIAL Project Budget'!D307</f>
        <v>0</v>
      </c>
      <c r="E307" s="89">
        <f>'NEW Project Budget'!E307-'INITIAL Project Budget'!E307</f>
        <v>0</v>
      </c>
      <c r="F307" s="89">
        <f>'NEW Project Budget'!F307-'INITIAL Project Budget'!F307</f>
        <v>0</v>
      </c>
      <c r="G307" s="89">
        <f>'NEW Project Budget'!G307-'INITIAL Project Budget'!G307</f>
        <v>0</v>
      </c>
      <c r="H307" s="63">
        <f t="shared" si="64"/>
        <v>0</v>
      </c>
      <c r="J307" s="94"/>
    </row>
    <row r="308" spans="1:10" ht="15" customHeight="1" x14ac:dyDescent="0.25">
      <c r="A308" s="144" t="str">
        <f>'INITIAL Project Budget'!A308</f>
        <v>- Name WP 10 -</v>
      </c>
      <c r="B308" s="89">
        <f>'NEW Project Budget'!B308-'INITIAL Project Budget'!B308</f>
        <v>0</v>
      </c>
      <c r="C308" s="89">
        <f>'NEW Project Budget'!C308-'INITIAL Project Budget'!C308</f>
        <v>0</v>
      </c>
      <c r="D308" s="89">
        <f>'NEW Project Budget'!D308-'INITIAL Project Budget'!D308</f>
        <v>0</v>
      </c>
      <c r="E308" s="89">
        <f>'NEW Project Budget'!E308-'INITIAL Project Budget'!E308</f>
        <v>0</v>
      </c>
      <c r="F308" s="89">
        <f>'NEW Project Budget'!F308-'INITIAL Project Budget'!F308</f>
        <v>0</v>
      </c>
      <c r="G308" s="89">
        <f>'NEW Project Budget'!G308-'INITIAL Project Budget'!G308</f>
        <v>0</v>
      </c>
      <c r="H308" s="63">
        <f t="shared" si="64"/>
        <v>0</v>
      </c>
      <c r="J308" s="94"/>
    </row>
    <row r="309" spans="1:10" x14ac:dyDescent="0.25">
      <c r="A309" s="54" t="s">
        <v>91</v>
      </c>
      <c r="B309" s="63">
        <f t="shared" ref="B309:G309" si="65">SUM(B299:B308)</f>
        <v>0</v>
      </c>
      <c r="C309" s="63">
        <f t="shared" si="65"/>
        <v>0</v>
      </c>
      <c r="D309" s="63">
        <f t="shared" si="65"/>
        <v>0</v>
      </c>
      <c r="E309" s="63">
        <f t="shared" si="65"/>
        <v>0</v>
      </c>
      <c r="F309" s="63">
        <f t="shared" si="65"/>
        <v>0</v>
      </c>
      <c r="G309" s="63">
        <f t="shared" si="65"/>
        <v>0</v>
      </c>
      <c r="H309" s="63">
        <f>SUM(H299:H308)</f>
        <v>0</v>
      </c>
    </row>
    <row r="310" spans="1:10" x14ac:dyDescent="0.25">
      <c r="A310" s="90"/>
      <c r="B310" s="56"/>
      <c r="C310" s="56"/>
      <c r="D310" s="56"/>
      <c r="E310" s="56"/>
      <c r="F310" s="56"/>
      <c r="G310" s="56"/>
      <c r="H310" s="57"/>
    </row>
    <row r="311" spans="1:10" x14ac:dyDescent="0.25">
      <c r="A311" s="52" t="s">
        <v>115</v>
      </c>
      <c r="B311" s="167" t="s">
        <v>41</v>
      </c>
      <c r="C311" s="167" t="s">
        <v>15</v>
      </c>
      <c r="D311" s="167" t="s">
        <v>30</v>
      </c>
      <c r="E311" s="167" t="s">
        <v>16</v>
      </c>
      <c r="F311" s="167" t="s">
        <v>17</v>
      </c>
      <c r="G311" s="167" t="s">
        <v>57</v>
      </c>
      <c r="H311" s="165" t="s">
        <v>91</v>
      </c>
    </row>
    <row r="312" spans="1:10" ht="24" customHeight="1" x14ac:dyDescent="0.25">
      <c r="A312" s="52" t="str">
        <f>Project_Info!C35</f>
        <v>Partner abbreviation 23</v>
      </c>
      <c r="B312" s="168"/>
      <c r="C312" s="168"/>
      <c r="D312" s="168"/>
      <c r="E312" s="168"/>
      <c r="F312" s="168"/>
      <c r="G312" s="168"/>
      <c r="H312" s="166"/>
    </row>
    <row r="313" spans="1:10" x14ac:dyDescent="0.25">
      <c r="A313" s="144" t="str">
        <f>'INITIAL Project Budget'!A313</f>
        <v>- Name WP 1 -</v>
      </c>
      <c r="B313" s="89">
        <f>'NEW Project Budget'!B313-'INITIAL Project Budget'!B313</f>
        <v>0</v>
      </c>
      <c r="C313" s="89">
        <f>'NEW Project Budget'!C313-'INITIAL Project Budget'!C313</f>
        <v>0</v>
      </c>
      <c r="D313" s="89">
        <f>'NEW Project Budget'!D313-'INITIAL Project Budget'!D313</f>
        <v>0</v>
      </c>
      <c r="E313" s="89">
        <f>'NEW Project Budget'!E313-'INITIAL Project Budget'!E313</f>
        <v>0</v>
      </c>
      <c r="F313" s="89">
        <f>'NEW Project Budget'!F313-'INITIAL Project Budget'!F313</f>
        <v>0</v>
      </c>
      <c r="G313" s="89">
        <f>'NEW Project Budget'!G313-'INITIAL Project Budget'!G313</f>
        <v>0</v>
      </c>
      <c r="H313" s="63">
        <f t="shared" ref="H313:H318" si="66">SUM(B313:G313)</f>
        <v>0</v>
      </c>
    </row>
    <row r="314" spans="1:10" x14ac:dyDescent="0.25">
      <c r="A314" s="144" t="str">
        <f>'INITIAL Project Budget'!A314</f>
        <v>- Name WP 2 -</v>
      </c>
      <c r="B314" s="89">
        <f>'NEW Project Budget'!B314-'INITIAL Project Budget'!B314</f>
        <v>0</v>
      </c>
      <c r="C314" s="89">
        <f>'NEW Project Budget'!C314-'INITIAL Project Budget'!C314</f>
        <v>0</v>
      </c>
      <c r="D314" s="89">
        <f>'NEW Project Budget'!D314-'INITIAL Project Budget'!D314</f>
        <v>0</v>
      </c>
      <c r="E314" s="89">
        <f>'NEW Project Budget'!E314-'INITIAL Project Budget'!E314</f>
        <v>0</v>
      </c>
      <c r="F314" s="89">
        <f>'NEW Project Budget'!F314-'INITIAL Project Budget'!F314</f>
        <v>0</v>
      </c>
      <c r="G314" s="89">
        <f>'NEW Project Budget'!G314-'INITIAL Project Budget'!G314</f>
        <v>0</v>
      </c>
      <c r="H314" s="63">
        <f t="shared" si="66"/>
        <v>0</v>
      </c>
    </row>
    <row r="315" spans="1:10" x14ac:dyDescent="0.25">
      <c r="A315" s="144" t="str">
        <f>'INITIAL Project Budget'!A315</f>
        <v>- Name WP 3 -</v>
      </c>
      <c r="B315" s="89">
        <f>'NEW Project Budget'!B315-'INITIAL Project Budget'!B315</f>
        <v>0</v>
      </c>
      <c r="C315" s="89">
        <f>'NEW Project Budget'!C315-'INITIAL Project Budget'!C315</f>
        <v>0</v>
      </c>
      <c r="D315" s="89">
        <f>'NEW Project Budget'!D315-'INITIAL Project Budget'!D315</f>
        <v>0</v>
      </c>
      <c r="E315" s="89">
        <f>'NEW Project Budget'!E315-'INITIAL Project Budget'!E315</f>
        <v>0</v>
      </c>
      <c r="F315" s="89">
        <f>'NEW Project Budget'!F315-'INITIAL Project Budget'!F315</f>
        <v>0</v>
      </c>
      <c r="G315" s="89">
        <f>'NEW Project Budget'!G315-'INITIAL Project Budget'!G315</f>
        <v>0</v>
      </c>
      <c r="H315" s="63">
        <f t="shared" si="66"/>
        <v>0</v>
      </c>
    </row>
    <row r="316" spans="1:10" x14ac:dyDescent="0.25">
      <c r="A316" s="144" t="str">
        <f>'INITIAL Project Budget'!A316</f>
        <v>- Name WP 4 -</v>
      </c>
      <c r="B316" s="89">
        <f>'NEW Project Budget'!B316-'INITIAL Project Budget'!B316</f>
        <v>0</v>
      </c>
      <c r="C316" s="89">
        <f>'NEW Project Budget'!C316-'INITIAL Project Budget'!C316</f>
        <v>0</v>
      </c>
      <c r="D316" s="89">
        <f>'NEW Project Budget'!D316-'INITIAL Project Budget'!D316</f>
        <v>0</v>
      </c>
      <c r="E316" s="89">
        <f>'NEW Project Budget'!E316-'INITIAL Project Budget'!E316</f>
        <v>0</v>
      </c>
      <c r="F316" s="89">
        <f>'NEW Project Budget'!F316-'INITIAL Project Budget'!F316</f>
        <v>0</v>
      </c>
      <c r="G316" s="89">
        <f>'NEW Project Budget'!G316-'INITIAL Project Budget'!G316</f>
        <v>0</v>
      </c>
      <c r="H316" s="63">
        <f t="shared" si="66"/>
        <v>0</v>
      </c>
    </row>
    <row r="317" spans="1:10" x14ac:dyDescent="0.25">
      <c r="A317" s="144" t="str">
        <f>'INITIAL Project Budget'!A317</f>
        <v>- Name WP 5 -</v>
      </c>
      <c r="B317" s="89">
        <f>'NEW Project Budget'!B317-'INITIAL Project Budget'!B317</f>
        <v>0</v>
      </c>
      <c r="C317" s="89">
        <f>'NEW Project Budget'!C317-'INITIAL Project Budget'!C317</f>
        <v>0</v>
      </c>
      <c r="D317" s="89">
        <f>'NEW Project Budget'!D317-'INITIAL Project Budget'!D317</f>
        <v>0</v>
      </c>
      <c r="E317" s="89">
        <f>'NEW Project Budget'!E317-'INITIAL Project Budget'!E317</f>
        <v>0</v>
      </c>
      <c r="F317" s="89">
        <f>'NEW Project Budget'!F317-'INITIAL Project Budget'!F317</f>
        <v>0</v>
      </c>
      <c r="G317" s="89">
        <f>'NEW Project Budget'!G317-'INITIAL Project Budget'!G317</f>
        <v>0</v>
      </c>
      <c r="H317" s="63">
        <f t="shared" si="66"/>
        <v>0</v>
      </c>
    </row>
    <row r="318" spans="1:10" x14ac:dyDescent="0.25">
      <c r="A318" s="144" t="str">
        <f>'INITIAL Project Budget'!A318</f>
        <v>- Name WP 6 -</v>
      </c>
      <c r="B318" s="89">
        <f>'NEW Project Budget'!B318-'INITIAL Project Budget'!B318</f>
        <v>0</v>
      </c>
      <c r="C318" s="89">
        <f>'NEW Project Budget'!C318-'INITIAL Project Budget'!C318</f>
        <v>0</v>
      </c>
      <c r="D318" s="89">
        <f>'NEW Project Budget'!D318-'INITIAL Project Budget'!D318</f>
        <v>0</v>
      </c>
      <c r="E318" s="89">
        <f>'NEW Project Budget'!E318-'INITIAL Project Budget'!E318</f>
        <v>0</v>
      </c>
      <c r="F318" s="89">
        <f>'NEW Project Budget'!F318-'INITIAL Project Budget'!F318</f>
        <v>0</v>
      </c>
      <c r="G318" s="89">
        <f>'NEW Project Budget'!G318-'INITIAL Project Budget'!G318</f>
        <v>0</v>
      </c>
      <c r="H318" s="63">
        <f t="shared" si="66"/>
        <v>0</v>
      </c>
    </row>
    <row r="319" spans="1:10" ht="15" customHeight="1" x14ac:dyDescent="0.25">
      <c r="A319" s="144" t="str">
        <f>'INITIAL Project Budget'!A319</f>
        <v>- Name WP 7 -</v>
      </c>
      <c r="B319" s="89">
        <f>'NEW Project Budget'!B319-'INITIAL Project Budget'!B319</f>
        <v>0</v>
      </c>
      <c r="C319" s="89">
        <f>'NEW Project Budget'!C319-'INITIAL Project Budget'!C319</f>
        <v>0</v>
      </c>
      <c r="D319" s="89">
        <f>'NEW Project Budget'!D319-'INITIAL Project Budget'!D319</f>
        <v>0</v>
      </c>
      <c r="E319" s="89">
        <f>'NEW Project Budget'!E319-'INITIAL Project Budget'!E319</f>
        <v>0</v>
      </c>
      <c r="F319" s="89">
        <f>'NEW Project Budget'!F319-'INITIAL Project Budget'!F319</f>
        <v>0</v>
      </c>
      <c r="G319" s="89">
        <f>'NEW Project Budget'!G319-'INITIAL Project Budget'!G319</f>
        <v>0</v>
      </c>
      <c r="H319" s="63">
        <f t="shared" ref="H319:H322" si="67">SUM(B319:G319)</f>
        <v>0</v>
      </c>
      <c r="J319" s="94"/>
    </row>
    <row r="320" spans="1:10" ht="15" customHeight="1" x14ac:dyDescent="0.25">
      <c r="A320" s="144" t="str">
        <f>'INITIAL Project Budget'!A320</f>
        <v>- Name WP 8 -</v>
      </c>
      <c r="B320" s="89">
        <f>'NEW Project Budget'!B320-'INITIAL Project Budget'!B320</f>
        <v>0</v>
      </c>
      <c r="C320" s="89">
        <f>'NEW Project Budget'!C320-'INITIAL Project Budget'!C320</f>
        <v>0</v>
      </c>
      <c r="D320" s="89">
        <f>'NEW Project Budget'!D320-'INITIAL Project Budget'!D320</f>
        <v>0</v>
      </c>
      <c r="E320" s="89">
        <f>'NEW Project Budget'!E320-'INITIAL Project Budget'!E320</f>
        <v>0</v>
      </c>
      <c r="F320" s="89">
        <f>'NEW Project Budget'!F320-'INITIAL Project Budget'!F320</f>
        <v>0</v>
      </c>
      <c r="G320" s="89">
        <f>'NEW Project Budget'!G320-'INITIAL Project Budget'!G320</f>
        <v>0</v>
      </c>
      <c r="H320" s="63">
        <f t="shared" si="67"/>
        <v>0</v>
      </c>
      <c r="J320" s="94"/>
    </row>
    <row r="321" spans="1:10" ht="15" customHeight="1" x14ac:dyDescent="0.25">
      <c r="A321" s="144" t="str">
        <f>'INITIAL Project Budget'!A321</f>
        <v>- Name WP 9 -</v>
      </c>
      <c r="B321" s="89">
        <f>'NEW Project Budget'!B321-'INITIAL Project Budget'!B321</f>
        <v>0</v>
      </c>
      <c r="C321" s="89">
        <f>'NEW Project Budget'!C321-'INITIAL Project Budget'!C321</f>
        <v>0</v>
      </c>
      <c r="D321" s="89">
        <f>'NEW Project Budget'!D321-'INITIAL Project Budget'!D321</f>
        <v>0</v>
      </c>
      <c r="E321" s="89">
        <f>'NEW Project Budget'!E321-'INITIAL Project Budget'!E321</f>
        <v>0</v>
      </c>
      <c r="F321" s="89">
        <f>'NEW Project Budget'!F321-'INITIAL Project Budget'!F321</f>
        <v>0</v>
      </c>
      <c r="G321" s="89">
        <f>'NEW Project Budget'!G321-'INITIAL Project Budget'!G321</f>
        <v>0</v>
      </c>
      <c r="H321" s="63">
        <f t="shared" si="67"/>
        <v>0</v>
      </c>
      <c r="J321" s="94"/>
    </row>
    <row r="322" spans="1:10" ht="15" customHeight="1" x14ac:dyDescent="0.25">
      <c r="A322" s="144" t="str">
        <f>'INITIAL Project Budget'!A322</f>
        <v>- Name WP 10 -</v>
      </c>
      <c r="B322" s="89">
        <f>'NEW Project Budget'!B322-'INITIAL Project Budget'!B322</f>
        <v>0</v>
      </c>
      <c r="C322" s="89">
        <f>'NEW Project Budget'!C322-'INITIAL Project Budget'!C322</f>
        <v>0</v>
      </c>
      <c r="D322" s="89">
        <f>'NEW Project Budget'!D322-'INITIAL Project Budget'!D322</f>
        <v>0</v>
      </c>
      <c r="E322" s="89">
        <f>'NEW Project Budget'!E322-'INITIAL Project Budget'!E322</f>
        <v>0</v>
      </c>
      <c r="F322" s="89">
        <f>'NEW Project Budget'!F322-'INITIAL Project Budget'!F322</f>
        <v>0</v>
      </c>
      <c r="G322" s="89">
        <f>'NEW Project Budget'!G322-'INITIAL Project Budget'!G322</f>
        <v>0</v>
      </c>
      <c r="H322" s="63">
        <f t="shared" si="67"/>
        <v>0</v>
      </c>
      <c r="J322" s="94"/>
    </row>
    <row r="323" spans="1:10" x14ac:dyDescent="0.25">
      <c r="A323" s="54" t="s">
        <v>91</v>
      </c>
      <c r="B323" s="63">
        <f t="shared" ref="B323:G323" si="68">SUM(B313:B322)</f>
        <v>0</v>
      </c>
      <c r="C323" s="63">
        <f t="shared" si="68"/>
        <v>0</v>
      </c>
      <c r="D323" s="63">
        <f t="shared" si="68"/>
        <v>0</v>
      </c>
      <c r="E323" s="63">
        <f t="shared" si="68"/>
        <v>0</v>
      </c>
      <c r="F323" s="63">
        <f t="shared" si="68"/>
        <v>0</v>
      </c>
      <c r="G323" s="63">
        <f t="shared" si="68"/>
        <v>0</v>
      </c>
      <c r="H323" s="63">
        <f>SUM(H313:H322)</f>
        <v>0</v>
      </c>
    </row>
    <row r="324" spans="1:10" x14ac:dyDescent="0.25">
      <c r="A324" s="90"/>
      <c r="B324" s="56"/>
      <c r="C324" s="56"/>
      <c r="D324" s="56"/>
      <c r="E324" s="56"/>
      <c r="F324" s="56"/>
      <c r="G324" s="56"/>
      <c r="H324" s="57"/>
    </row>
    <row r="325" spans="1:10" x14ac:dyDescent="0.25">
      <c r="A325" s="52" t="s">
        <v>116</v>
      </c>
      <c r="B325" s="167" t="s">
        <v>41</v>
      </c>
      <c r="C325" s="167" t="s">
        <v>15</v>
      </c>
      <c r="D325" s="167" t="s">
        <v>30</v>
      </c>
      <c r="E325" s="167" t="s">
        <v>16</v>
      </c>
      <c r="F325" s="167" t="s">
        <v>17</v>
      </c>
      <c r="G325" s="167" t="s">
        <v>57</v>
      </c>
      <c r="H325" s="165" t="s">
        <v>91</v>
      </c>
    </row>
    <row r="326" spans="1:10" ht="24" customHeight="1" x14ac:dyDescent="0.25">
      <c r="A326" s="52" t="str">
        <f>Project_Info!C36</f>
        <v>Partner abbreviation 24</v>
      </c>
      <c r="B326" s="168"/>
      <c r="C326" s="168"/>
      <c r="D326" s="168"/>
      <c r="E326" s="168"/>
      <c r="F326" s="168"/>
      <c r="G326" s="168"/>
      <c r="H326" s="166"/>
    </row>
    <row r="327" spans="1:10" x14ac:dyDescent="0.25">
      <c r="A327" s="144" t="str">
        <f>'INITIAL Project Budget'!A327</f>
        <v>- Name WP 1 -</v>
      </c>
      <c r="B327" s="89">
        <f>'NEW Project Budget'!B327-'INITIAL Project Budget'!B327</f>
        <v>0</v>
      </c>
      <c r="C327" s="89">
        <f>'NEW Project Budget'!C327-'INITIAL Project Budget'!C327</f>
        <v>0</v>
      </c>
      <c r="D327" s="89">
        <f>'NEW Project Budget'!D327-'INITIAL Project Budget'!D327</f>
        <v>0</v>
      </c>
      <c r="E327" s="89">
        <f>'NEW Project Budget'!E327-'INITIAL Project Budget'!E327</f>
        <v>0</v>
      </c>
      <c r="F327" s="89">
        <f>'NEW Project Budget'!F327-'INITIAL Project Budget'!F327</f>
        <v>0</v>
      </c>
      <c r="G327" s="89">
        <f>'NEW Project Budget'!G327-'INITIAL Project Budget'!G327</f>
        <v>0</v>
      </c>
      <c r="H327" s="63">
        <f t="shared" ref="H327:H332" si="69">SUM(B327:G327)</f>
        <v>0</v>
      </c>
    </row>
    <row r="328" spans="1:10" x14ac:dyDescent="0.25">
      <c r="A328" s="144" t="str">
        <f>'INITIAL Project Budget'!A328</f>
        <v>- Name WP 2 -</v>
      </c>
      <c r="B328" s="89">
        <f>'NEW Project Budget'!B328-'INITIAL Project Budget'!B328</f>
        <v>0</v>
      </c>
      <c r="C328" s="89">
        <f>'NEW Project Budget'!C328-'INITIAL Project Budget'!C328</f>
        <v>0</v>
      </c>
      <c r="D328" s="89">
        <f>'NEW Project Budget'!D328-'INITIAL Project Budget'!D328</f>
        <v>0</v>
      </c>
      <c r="E328" s="89">
        <f>'NEW Project Budget'!E328-'INITIAL Project Budget'!E328</f>
        <v>0</v>
      </c>
      <c r="F328" s="89">
        <f>'NEW Project Budget'!F328-'INITIAL Project Budget'!F328</f>
        <v>0</v>
      </c>
      <c r="G328" s="89">
        <f>'NEW Project Budget'!G328-'INITIAL Project Budget'!G328</f>
        <v>0</v>
      </c>
      <c r="H328" s="63">
        <f t="shared" si="69"/>
        <v>0</v>
      </c>
    </row>
    <row r="329" spans="1:10" x14ac:dyDescent="0.25">
      <c r="A329" s="144" t="str">
        <f>'INITIAL Project Budget'!A329</f>
        <v>- Name WP 3 -</v>
      </c>
      <c r="B329" s="89">
        <f>'NEW Project Budget'!B329-'INITIAL Project Budget'!B329</f>
        <v>0</v>
      </c>
      <c r="C329" s="89">
        <f>'NEW Project Budget'!C329-'INITIAL Project Budget'!C329</f>
        <v>0</v>
      </c>
      <c r="D329" s="89">
        <f>'NEW Project Budget'!D329-'INITIAL Project Budget'!D329</f>
        <v>0</v>
      </c>
      <c r="E329" s="89">
        <f>'NEW Project Budget'!E329-'INITIAL Project Budget'!E329</f>
        <v>0</v>
      </c>
      <c r="F329" s="89">
        <f>'NEW Project Budget'!F329-'INITIAL Project Budget'!F329</f>
        <v>0</v>
      </c>
      <c r="G329" s="89">
        <f>'NEW Project Budget'!G329-'INITIAL Project Budget'!G329</f>
        <v>0</v>
      </c>
      <c r="H329" s="63">
        <f t="shared" si="69"/>
        <v>0</v>
      </c>
    </row>
    <row r="330" spans="1:10" x14ac:dyDescent="0.25">
      <c r="A330" s="144" t="str">
        <f>'INITIAL Project Budget'!A330</f>
        <v>- Name WP 4 -</v>
      </c>
      <c r="B330" s="89">
        <f>'NEW Project Budget'!B330-'INITIAL Project Budget'!B330</f>
        <v>0</v>
      </c>
      <c r="C330" s="89">
        <f>'NEW Project Budget'!C330-'INITIAL Project Budget'!C330</f>
        <v>0</v>
      </c>
      <c r="D330" s="89">
        <f>'NEW Project Budget'!D330-'INITIAL Project Budget'!D330</f>
        <v>0</v>
      </c>
      <c r="E330" s="89">
        <f>'NEW Project Budget'!E330-'INITIAL Project Budget'!E330</f>
        <v>0</v>
      </c>
      <c r="F330" s="89">
        <f>'NEW Project Budget'!F330-'INITIAL Project Budget'!F330</f>
        <v>0</v>
      </c>
      <c r="G330" s="89">
        <f>'NEW Project Budget'!G330-'INITIAL Project Budget'!G330</f>
        <v>0</v>
      </c>
      <c r="H330" s="63">
        <f t="shared" si="69"/>
        <v>0</v>
      </c>
    </row>
    <row r="331" spans="1:10" x14ac:dyDescent="0.25">
      <c r="A331" s="144" t="str">
        <f>'INITIAL Project Budget'!A331</f>
        <v>- Name WP 5 -</v>
      </c>
      <c r="B331" s="89">
        <f>'NEW Project Budget'!B331-'INITIAL Project Budget'!B331</f>
        <v>0</v>
      </c>
      <c r="C331" s="89">
        <f>'NEW Project Budget'!C331-'INITIAL Project Budget'!C331</f>
        <v>0</v>
      </c>
      <c r="D331" s="89">
        <f>'NEW Project Budget'!D331-'INITIAL Project Budget'!D331</f>
        <v>0</v>
      </c>
      <c r="E331" s="89">
        <f>'NEW Project Budget'!E331-'INITIAL Project Budget'!E331</f>
        <v>0</v>
      </c>
      <c r="F331" s="89">
        <f>'NEW Project Budget'!F331-'INITIAL Project Budget'!F331</f>
        <v>0</v>
      </c>
      <c r="G331" s="89">
        <f>'NEW Project Budget'!G331-'INITIAL Project Budget'!G331</f>
        <v>0</v>
      </c>
      <c r="H331" s="63">
        <f t="shared" si="69"/>
        <v>0</v>
      </c>
    </row>
    <row r="332" spans="1:10" x14ac:dyDescent="0.25">
      <c r="A332" s="144" t="str">
        <f>'INITIAL Project Budget'!A332</f>
        <v>- Name WP 6 -</v>
      </c>
      <c r="B332" s="89">
        <f>'NEW Project Budget'!B332-'INITIAL Project Budget'!B332</f>
        <v>0</v>
      </c>
      <c r="C332" s="89">
        <f>'NEW Project Budget'!C332-'INITIAL Project Budget'!C332</f>
        <v>0</v>
      </c>
      <c r="D332" s="89">
        <f>'NEW Project Budget'!D332-'INITIAL Project Budget'!D332</f>
        <v>0</v>
      </c>
      <c r="E332" s="89">
        <f>'NEW Project Budget'!E332-'INITIAL Project Budget'!E332</f>
        <v>0</v>
      </c>
      <c r="F332" s="89">
        <f>'NEW Project Budget'!F332-'INITIAL Project Budget'!F332</f>
        <v>0</v>
      </c>
      <c r="G332" s="89">
        <f>'NEW Project Budget'!G332-'INITIAL Project Budget'!G332</f>
        <v>0</v>
      </c>
      <c r="H332" s="63">
        <f t="shared" si="69"/>
        <v>0</v>
      </c>
    </row>
    <row r="333" spans="1:10" ht="15" customHeight="1" x14ac:dyDescent="0.25">
      <c r="A333" s="144" t="str">
        <f>'INITIAL Project Budget'!A333</f>
        <v>- Name WP 7 -</v>
      </c>
      <c r="B333" s="89">
        <f>'NEW Project Budget'!B333-'INITIAL Project Budget'!B333</f>
        <v>0</v>
      </c>
      <c r="C333" s="89">
        <f>'NEW Project Budget'!C333-'INITIAL Project Budget'!C333</f>
        <v>0</v>
      </c>
      <c r="D333" s="89">
        <f>'NEW Project Budget'!D333-'INITIAL Project Budget'!D333</f>
        <v>0</v>
      </c>
      <c r="E333" s="89">
        <f>'NEW Project Budget'!E333-'INITIAL Project Budget'!E333</f>
        <v>0</v>
      </c>
      <c r="F333" s="89">
        <f>'NEW Project Budget'!F333-'INITIAL Project Budget'!F333</f>
        <v>0</v>
      </c>
      <c r="G333" s="89">
        <f>'NEW Project Budget'!G333-'INITIAL Project Budget'!G333</f>
        <v>0</v>
      </c>
      <c r="H333" s="63">
        <f t="shared" ref="H333:H336" si="70">SUM(B333:G333)</f>
        <v>0</v>
      </c>
      <c r="J333" s="94"/>
    </row>
    <row r="334" spans="1:10" ht="15" customHeight="1" x14ac:dyDescent="0.25">
      <c r="A334" s="144" t="str">
        <f>'INITIAL Project Budget'!A334</f>
        <v>- Name WP 8 -</v>
      </c>
      <c r="B334" s="89">
        <f>'NEW Project Budget'!B334-'INITIAL Project Budget'!B334</f>
        <v>0</v>
      </c>
      <c r="C334" s="89">
        <f>'NEW Project Budget'!C334-'INITIAL Project Budget'!C334</f>
        <v>0</v>
      </c>
      <c r="D334" s="89">
        <f>'NEW Project Budget'!D334-'INITIAL Project Budget'!D334</f>
        <v>0</v>
      </c>
      <c r="E334" s="89">
        <f>'NEW Project Budget'!E334-'INITIAL Project Budget'!E334</f>
        <v>0</v>
      </c>
      <c r="F334" s="89">
        <f>'NEW Project Budget'!F334-'INITIAL Project Budget'!F334</f>
        <v>0</v>
      </c>
      <c r="G334" s="89">
        <f>'NEW Project Budget'!G334-'INITIAL Project Budget'!G334</f>
        <v>0</v>
      </c>
      <c r="H334" s="63">
        <f t="shared" si="70"/>
        <v>0</v>
      </c>
      <c r="J334" s="94"/>
    </row>
    <row r="335" spans="1:10" ht="15" customHeight="1" x14ac:dyDescent="0.25">
      <c r="A335" s="144" t="str">
        <f>'INITIAL Project Budget'!A335</f>
        <v>- Name WP 9 -</v>
      </c>
      <c r="B335" s="89">
        <f>'NEW Project Budget'!B335-'INITIAL Project Budget'!B335</f>
        <v>0</v>
      </c>
      <c r="C335" s="89">
        <f>'NEW Project Budget'!C335-'INITIAL Project Budget'!C335</f>
        <v>0</v>
      </c>
      <c r="D335" s="89">
        <f>'NEW Project Budget'!D335-'INITIAL Project Budget'!D335</f>
        <v>0</v>
      </c>
      <c r="E335" s="89">
        <f>'NEW Project Budget'!E335-'INITIAL Project Budget'!E335</f>
        <v>0</v>
      </c>
      <c r="F335" s="89">
        <f>'NEW Project Budget'!F335-'INITIAL Project Budget'!F335</f>
        <v>0</v>
      </c>
      <c r="G335" s="89">
        <f>'NEW Project Budget'!G335-'INITIAL Project Budget'!G335</f>
        <v>0</v>
      </c>
      <c r="H335" s="63">
        <f t="shared" si="70"/>
        <v>0</v>
      </c>
      <c r="J335" s="94"/>
    </row>
    <row r="336" spans="1:10" ht="15" customHeight="1" x14ac:dyDescent="0.25">
      <c r="A336" s="144" t="str">
        <f>'INITIAL Project Budget'!A336</f>
        <v>- Name WP 10 -</v>
      </c>
      <c r="B336" s="89">
        <f>'NEW Project Budget'!B336-'INITIAL Project Budget'!B336</f>
        <v>0</v>
      </c>
      <c r="C336" s="89">
        <f>'NEW Project Budget'!C336-'INITIAL Project Budget'!C336</f>
        <v>0</v>
      </c>
      <c r="D336" s="89">
        <f>'NEW Project Budget'!D336-'INITIAL Project Budget'!D336</f>
        <v>0</v>
      </c>
      <c r="E336" s="89">
        <f>'NEW Project Budget'!E336-'INITIAL Project Budget'!E336</f>
        <v>0</v>
      </c>
      <c r="F336" s="89">
        <f>'NEW Project Budget'!F336-'INITIAL Project Budget'!F336</f>
        <v>0</v>
      </c>
      <c r="G336" s="89">
        <f>'NEW Project Budget'!G336-'INITIAL Project Budget'!G336</f>
        <v>0</v>
      </c>
      <c r="H336" s="63">
        <f t="shared" si="70"/>
        <v>0</v>
      </c>
      <c r="J336" s="94"/>
    </row>
    <row r="337" spans="1:10" x14ac:dyDescent="0.25">
      <c r="A337" s="54" t="s">
        <v>91</v>
      </c>
      <c r="B337" s="63">
        <f t="shared" ref="B337:G337" si="71">SUM(B327:B336)</f>
        <v>0</v>
      </c>
      <c r="C337" s="63">
        <f t="shared" si="71"/>
        <v>0</v>
      </c>
      <c r="D337" s="63">
        <f t="shared" si="71"/>
        <v>0</v>
      </c>
      <c r="E337" s="63">
        <f t="shared" si="71"/>
        <v>0</v>
      </c>
      <c r="F337" s="63">
        <f t="shared" si="71"/>
        <v>0</v>
      </c>
      <c r="G337" s="63">
        <f t="shared" si="71"/>
        <v>0</v>
      </c>
      <c r="H337" s="63">
        <f>SUM(H327:H336)</f>
        <v>0</v>
      </c>
    </row>
    <row r="338" spans="1:10" x14ac:dyDescent="0.25">
      <c r="A338" s="90"/>
      <c r="B338" s="56"/>
      <c r="C338" s="56"/>
      <c r="D338" s="56"/>
      <c r="E338" s="56"/>
      <c r="F338" s="56"/>
      <c r="G338" s="56"/>
      <c r="H338" s="57"/>
    </row>
    <row r="339" spans="1:10" x14ac:dyDescent="0.25">
      <c r="A339" s="52" t="s">
        <v>117</v>
      </c>
      <c r="B339" s="167" t="s">
        <v>41</v>
      </c>
      <c r="C339" s="167" t="s">
        <v>15</v>
      </c>
      <c r="D339" s="167" t="s">
        <v>30</v>
      </c>
      <c r="E339" s="167" t="s">
        <v>16</v>
      </c>
      <c r="F339" s="167" t="s">
        <v>17</v>
      </c>
      <c r="G339" s="167" t="s">
        <v>57</v>
      </c>
      <c r="H339" s="165" t="s">
        <v>91</v>
      </c>
    </row>
    <row r="340" spans="1:10" ht="24" customHeight="1" x14ac:dyDescent="0.25">
      <c r="A340" s="52" t="str">
        <f>Project_Info!C37</f>
        <v>Partner abbreviation 25</v>
      </c>
      <c r="B340" s="168"/>
      <c r="C340" s="168"/>
      <c r="D340" s="168"/>
      <c r="E340" s="168"/>
      <c r="F340" s="168"/>
      <c r="G340" s="168"/>
      <c r="H340" s="166"/>
    </row>
    <row r="341" spans="1:10" x14ac:dyDescent="0.25">
      <c r="A341" s="144" t="str">
        <f>'INITIAL Project Budget'!A341</f>
        <v>- Name WP 1 -</v>
      </c>
      <c r="B341" s="89">
        <f>'NEW Project Budget'!B341-'INITIAL Project Budget'!B341</f>
        <v>0</v>
      </c>
      <c r="C341" s="89">
        <f>'NEW Project Budget'!C341-'INITIAL Project Budget'!C341</f>
        <v>0</v>
      </c>
      <c r="D341" s="89">
        <f>'NEW Project Budget'!D341-'INITIAL Project Budget'!D341</f>
        <v>0</v>
      </c>
      <c r="E341" s="89">
        <f>'NEW Project Budget'!E341-'INITIAL Project Budget'!E341</f>
        <v>0</v>
      </c>
      <c r="F341" s="89">
        <f>'NEW Project Budget'!F341-'INITIAL Project Budget'!F341</f>
        <v>0</v>
      </c>
      <c r="G341" s="89">
        <f>'NEW Project Budget'!G341-'INITIAL Project Budget'!G341</f>
        <v>0</v>
      </c>
      <c r="H341" s="63">
        <f t="shared" ref="H341:H346" si="72">SUM(B341:G341)</f>
        <v>0</v>
      </c>
    </row>
    <row r="342" spans="1:10" x14ac:dyDescent="0.25">
      <c r="A342" s="144" t="str">
        <f>'INITIAL Project Budget'!A342</f>
        <v>- Name WP 2 -</v>
      </c>
      <c r="B342" s="89">
        <f>'NEW Project Budget'!B342-'INITIAL Project Budget'!B342</f>
        <v>0</v>
      </c>
      <c r="C342" s="89">
        <f>'NEW Project Budget'!C342-'INITIAL Project Budget'!C342</f>
        <v>0</v>
      </c>
      <c r="D342" s="89">
        <f>'NEW Project Budget'!D342-'INITIAL Project Budget'!D342</f>
        <v>0</v>
      </c>
      <c r="E342" s="89">
        <f>'NEW Project Budget'!E342-'INITIAL Project Budget'!E342</f>
        <v>0</v>
      </c>
      <c r="F342" s="89">
        <f>'NEW Project Budget'!F342-'INITIAL Project Budget'!F342</f>
        <v>0</v>
      </c>
      <c r="G342" s="89">
        <f>'NEW Project Budget'!G342-'INITIAL Project Budget'!G342</f>
        <v>0</v>
      </c>
      <c r="H342" s="63">
        <f t="shared" si="72"/>
        <v>0</v>
      </c>
    </row>
    <row r="343" spans="1:10" x14ac:dyDescent="0.25">
      <c r="A343" s="144" t="str">
        <f>'INITIAL Project Budget'!A343</f>
        <v>- Name WP 3 -</v>
      </c>
      <c r="B343" s="89">
        <f>'NEW Project Budget'!B343-'INITIAL Project Budget'!B343</f>
        <v>0</v>
      </c>
      <c r="C343" s="89">
        <f>'NEW Project Budget'!C343-'INITIAL Project Budget'!C343</f>
        <v>0</v>
      </c>
      <c r="D343" s="89">
        <f>'NEW Project Budget'!D343-'INITIAL Project Budget'!D343</f>
        <v>0</v>
      </c>
      <c r="E343" s="89">
        <f>'NEW Project Budget'!E343-'INITIAL Project Budget'!E343</f>
        <v>0</v>
      </c>
      <c r="F343" s="89">
        <f>'NEW Project Budget'!F343-'INITIAL Project Budget'!F343</f>
        <v>0</v>
      </c>
      <c r="G343" s="89">
        <f>'NEW Project Budget'!G343-'INITIAL Project Budget'!G343</f>
        <v>0</v>
      </c>
      <c r="H343" s="63">
        <f t="shared" si="72"/>
        <v>0</v>
      </c>
    </row>
    <row r="344" spans="1:10" x14ac:dyDescent="0.25">
      <c r="A344" s="144" t="str">
        <f>'INITIAL Project Budget'!A344</f>
        <v>- Name WP 4 -</v>
      </c>
      <c r="B344" s="89">
        <f>'NEW Project Budget'!B344-'INITIAL Project Budget'!B344</f>
        <v>0</v>
      </c>
      <c r="C344" s="89">
        <f>'NEW Project Budget'!C344-'INITIAL Project Budget'!C344</f>
        <v>0</v>
      </c>
      <c r="D344" s="89">
        <f>'NEW Project Budget'!D344-'INITIAL Project Budget'!D344</f>
        <v>0</v>
      </c>
      <c r="E344" s="89">
        <f>'NEW Project Budget'!E344-'INITIAL Project Budget'!E344</f>
        <v>0</v>
      </c>
      <c r="F344" s="89">
        <f>'NEW Project Budget'!F344-'INITIAL Project Budget'!F344</f>
        <v>0</v>
      </c>
      <c r="G344" s="89">
        <f>'NEW Project Budget'!G344-'INITIAL Project Budget'!G344</f>
        <v>0</v>
      </c>
      <c r="H344" s="63">
        <f t="shared" si="72"/>
        <v>0</v>
      </c>
    </row>
    <row r="345" spans="1:10" x14ac:dyDescent="0.25">
      <c r="A345" s="144" t="str">
        <f>'INITIAL Project Budget'!A345</f>
        <v>- Name WP 5 -</v>
      </c>
      <c r="B345" s="89">
        <f>'NEW Project Budget'!B345-'INITIAL Project Budget'!B345</f>
        <v>0</v>
      </c>
      <c r="C345" s="89">
        <f>'NEW Project Budget'!C345-'INITIAL Project Budget'!C345</f>
        <v>0</v>
      </c>
      <c r="D345" s="89">
        <f>'NEW Project Budget'!D345-'INITIAL Project Budget'!D345</f>
        <v>0</v>
      </c>
      <c r="E345" s="89">
        <f>'NEW Project Budget'!E345-'INITIAL Project Budget'!E345</f>
        <v>0</v>
      </c>
      <c r="F345" s="89">
        <f>'NEW Project Budget'!F345-'INITIAL Project Budget'!F345</f>
        <v>0</v>
      </c>
      <c r="G345" s="89">
        <f>'NEW Project Budget'!G345-'INITIAL Project Budget'!G345</f>
        <v>0</v>
      </c>
      <c r="H345" s="63">
        <f t="shared" si="72"/>
        <v>0</v>
      </c>
    </row>
    <row r="346" spans="1:10" x14ac:dyDescent="0.25">
      <c r="A346" s="144" t="str">
        <f>'INITIAL Project Budget'!A346</f>
        <v>- Name WP 6 -</v>
      </c>
      <c r="B346" s="89">
        <f>'NEW Project Budget'!B346-'INITIAL Project Budget'!B346</f>
        <v>0</v>
      </c>
      <c r="C346" s="89">
        <f>'NEW Project Budget'!C346-'INITIAL Project Budget'!C346</f>
        <v>0</v>
      </c>
      <c r="D346" s="89">
        <f>'NEW Project Budget'!D346-'INITIAL Project Budget'!D346</f>
        <v>0</v>
      </c>
      <c r="E346" s="89">
        <f>'NEW Project Budget'!E346-'INITIAL Project Budget'!E346</f>
        <v>0</v>
      </c>
      <c r="F346" s="89">
        <f>'NEW Project Budget'!F346-'INITIAL Project Budget'!F346</f>
        <v>0</v>
      </c>
      <c r="G346" s="89">
        <f>'NEW Project Budget'!G346-'INITIAL Project Budget'!G346</f>
        <v>0</v>
      </c>
      <c r="H346" s="63">
        <f t="shared" si="72"/>
        <v>0</v>
      </c>
    </row>
    <row r="347" spans="1:10" ht="15" customHeight="1" x14ac:dyDescent="0.25">
      <c r="A347" s="144" t="str">
        <f>'INITIAL Project Budget'!A347</f>
        <v>- Name WP 7 -</v>
      </c>
      <c r="B347" s="89">
        <f>'NEW Project Budget'!B347-'INITIAL Project Budget'!B347</f>
        <v>0</v>
      </c>
      <c r="C347" s="89">
        <f>'NEW Project Budget'!C347-'INITIAL Project Budget'!C347</f>
        <v>0</v>
      </c>
      <c r="D347" s="89">
        <f>'NEW Project Budget'!D347-'INITIAL Project Budget'!D347</f>
        <v>0</v>
      </c>
      <c r="E347" s="89">
        <f>'NEW Project Budget'!E347-'INITIAL Project Budget'!E347</f>
        <v>0</v>
      </c>
      <c r="F347" s="89">
        <f>'NEW Project Budget'!F347-'INITIAL Project Budget'!F347</f>
        <v>0</v>
      </c>
      <c r="G347" s="89">
        <f>'NEW Project Budget'!G347-'INITIAL Project Budget'!G347</f>
        <v>0</v>
      </c>
      <c r="H347" s="63">
        <f t="shared" ref="H347:H350" si="73">SUM(B347:G347)</f>
        <v>0</v>
      </c>
      <c r="J347" s="94"/>
    </row>
    <row r="348" spans="1:10" ht="15" customHeight="1" x14ac:dyDescent="0.25">
      <c r="A348" s="144" t="str">
        <f>'INITIAL Project Budget'!A348</f>
        <v>- Name WP 8 -</v>
      </c>
      <c r="B348" s="89">
        <f>'NEW Project Budget'!B348-'INITIAL Project Budget'!B348</f>
        <v>0</v>
      </c>
      <c r="C348" s="89">
        <f>'NEW Project Budget'!C348-'INITIAL Project Budget'!C348</f>
        <v>0</v>
      </c>
      <c r="D348" s="89">
        <f>'NEW Project Budget'!D348-'INITIAL Project Budget'!D348</f>
        <v>0</v>
      </c>
      <c r="E348" s="89">
        <f>'NEW Project Budget'!E348-'INITIAL Project Budget'!E348</f>
        <v>0</v>
      </c>
      <c r="F348" s="89">
        <f>'NEW Project Budget'!F348-'INITIAL Project Budget'!F348</f>
        <v>0</v>
      </c>
      <c r="G348" s="89">
        <f>'NEW Project Budget'!G348-'INITIAL Project Budget'!G348</f>
        <v>0</v>
      </c>
      <c r="H348" s="63">
        <f t="shared" si="73"/>
        <v>0</v>
      </c>
      <c r="J348" s="94"/>
    </row>
    <row r="349" spans="1:10" ht="15" customHeight="1" x14ac:dyDescent="0.25">
      <c r="A349" s="144" t="str">
        <f>'INITIAL Project Budget'!A349</f>
        <v>- Name WP 9 -</v>
      </c>
      <c r="B349" s="89">
        <f>'NEW Project Budget'!B349-'INITIAL Project Budget'!B349</f>
        <v>0</v>
      </c>
      <c r="C349" s="89">
        <f>'NEW Project Budget'!C349-'INITIAL Project Budget'!C349</f>
        <v>0</v>
      </c>
      <c r="D349" s="89">
        <f>'NEW Project Budget'!D349-'INITIAL Project Budget'!D349</f>
        <v>0</v>
      </c>
      <c r="E349" s="89">
        <f>'NEW Project Budget'!E349-'INITIAL Project Budget'!E349</f>
        <v>0</v>
      </c>
      <c r="F349" s="89">
        <f>'NEW Project Budget'!F349-'INITIAL Project Budget'!F349</f>
        <v>0</v>
      </c>
      <c r="G349" s="89">
        <f>'NEW Project Budget'!G349-'INITIAL Project Budget'!G349</f>
        <v>0</v>
      </c>
      <c r="H349" s="63">
        <f t="shared" si="73"/>
        <v>0</v>
      </c>
      <c r="J349" s="94"/>
    </row>
    <row r="350" spans="1:10" ht="15" customHeight="1" x14ac:dyDescent="0.25">
      <c r="A350" s="144" t="str">
        <f>'INITIAL Project Budget'!A350</f>
        <v>- Name WP 10 -</v>
      </c>
      <c r="B350" s="89">
        <f>'NEW Project Budget'!B350-'INITIAL Project Budget'!B350</f>
        <v>0</v>
      </c>
      <c r="C350" s="89">
        <f>'NEW Project Budget'!C350-'INITIAL Project Budget'!C350</f>
        <v>0</v>
      </c>
      <c r="D350" s="89">
        <f>'NEW Project Budget'!D350-'INITIAL Project Budget'!D350</f>
        <v>0</v>
      </c>
      <c r="E350" s="89">
        <f>'NEW Project Budget'!E350-'INITIAL Project Budget'!E350</f>
        <v>0</v>
      </c>
      <c r="F350" s="89">
        <f>'NEW Project Budget'!F350-'INITIAL Project Budget'!F350</f>
        <v>0</v>
      </c>
      <c r="G350" s="89">
        <f>'NEW Project Budget'!G350-'INITIAL Project Budget'!G350</f>
        <v>0</v>
      </c>
      <c r="H350" s="63">
        <f t="shared" si="73"/>
        <v>0</v>
      </c>
      <c r="J350" s="94"/>
    </row>
    <row r="351" spans="1:10" x14ac:dyDescent="0.25">
      <c r="A351" s="54" t="s">
        <v>91</v>
      </c>
      <c r="B351" s="63">
        <f t="shared" ref="B351:G351" si="74">SUM(B341:B350)</f>
        <v>0</v>
      </c>
      <c r="C351" s="63">
        <f t="shared" si="74"/>
        <v>0</v>
      </c>
      <c r="D351" s="63">
        <f t="shared" si="74"/>
        <v>0</v>
      </c>
      <c r="E351" s="63">
        <f t="shared" si="74"/>
        <v>0</v>
      </c>
      <c r="F351" s="63">
        <f t="shared" si="74"/>
        <v>0</v>
      </c>
      <c r="G351" s="63">
        <f t="shared" si="74"/>
        <v>0</v>
      </c>
      <c r="H351" s="63">
        <f>SUM(H341:H350)</f>
        <v>0</v>
      </c>
    </row>
    <row r="352" spans="1:10" x14ac:dyDescent="0.25">
      <c r="A352" s="90"/>
      <c r="B352" s="56"/>
      <c r="C352" s="56"/>
      <c r="D352" s="56"/>
      <c r="E352" s="56"/>
      <c r="F352" s="56"/>
      <c r="G352" s="56"/>
      <c r="H352" s="57"/>
    </row>
    <row r="353" spans="1:10" x14ac:dyDescent="0.25">
      <c r="A353" s="52" t="s">
        <v>118</v>
      </c>
      <c r="B353" s="167" t="s">
        <v>41</v>
      </c>
      <c r="C353" s="167" t="s">
        <v>15</v>
      </c>
      <c r="D353" s="167" t="s">
        <v>30</v>
      </c>
      <c r="E353" s="167" t="s">
        <v>16</v>
      </c>
      <c r="F353" s="167" t="s">
        <v>17</v>
      </c>
      <c r="G353" s="167" t="s">
        <v>57</v>
      </c>
      <c r="H353" s="165" t="s">
        <v>91</v>
      </c>
    </row>
    <row r="354" spans="1:10" ht="24" customHeight="1" x14ac:dyDescent="0.25">
      <c r="A354" s="52" t="str">
        <f>Project_Info!C38</f>
        <v>Partner abbreviation 26</v>
      </c>
      <c r="B354" s="168"/>
      <c r="C354" s="168"/>
      <c r="D354" s="168"/>
      <c r="E354" s="168"/>
      <c r="F354" s="168"/>
      <c r="G354" s="168"/>
      <c r="H354" s="166"/>
    </row>
    <row r="355" spans="1:10" x14ac:dyDescent="0.25">
      <c r="A355" s="144" t="str">
        <f>'INITIAL Project Budget'!A355</f>
        <v>- Name WP 1 -</v>
      </c>
      <c r="B355" s="89">
        <f>'NEW Project Budget'!B355-'INITIAL Project Budget'!B355</f>
        <v>0</v>
      </c>
      <c r="C355" s="89">
        <f>'NEW Project Budget'!C355-'INITIAL Project Budget'!C355</f>
        <v>0</v>
      </c>
      <c r="D355" s="89">
        <f>'NEW Project Budget'!D355-'INITIAL Project Budget'!D355</f>
        <v>0</v>
      </c>
      <c r="E355" s="89">
        <f>'NEW Project Budget'!E355-'INITIAL Project Budget'!E355</f>
        <v>0</v>
      </c>
      <c r="F355" s="89">
        <f>'NEW Project Budget'!F355-'INITIAL Project Budget'!F355</f>
        <v>0</v>
      </c>
      <c r="G355" s="89">
        <f>'NEW Project Budget'!G355-'INITIAL Project Budget'!G355</f>
        <v>0</v>
      </c>
      <c r="H355" s="63">
        <f t="shared" ref="H355:H360" si="75">SUM(B355:G355)</f>
        <v>0</v>
      </c>
    </row>
    <row r="356" spans="1:10" x14ac:dyDescent="0.25">
      <c r="A356" s="144" t="str">
        <f>'INITIAL Project Budget'!A356</f>
        <v>- Name WP 2 -</v>
      </c>
      <c r="B356" s="89">
        <f>'NEW Project Budget'!B356-'INITIAL Project Budget'!B356</f>
        <v>0</v>
      </c>
      <c r="C356" s="89">
        <f>'NEW Project Budget'!C356-'INITIAL Project Budget'!C356</f>
        <v>0</v>
      </c>
      <c r="D356" s="89">
        <f>'NEW Project Budget'!D356-'INITIAL Project Budget'!D356</f>
        <v>0</v>
      </c>
      <c r="E356" s="89">
        <f>'NEW Project Budget'!E356-'INITIAL Project Budget'!E356</f>
        <v>0</v>
      </c>
      <c r="F356" s="89">
        <f>'NEW Project Budget'!F356-'INITIAL Project Budget'!F356</f>
        <v>0</v>
      </c>
      <c r="G356" s="89">
        <f>'NEW Project Budget'!G356-'INITIAL Project Budget'!G356</f>
        <v>0</v>
      </c>
      <c r="H356" s="63">
        <f t="shared" si="75"/>
        <v>0</v>
      </c>
    </row>
    <row r="357" spans="1:10" x14ac:dyDescent="0.25">
      <c r="A357" s="144" t="str">
        <f>'INITIAL Project Budget'!A357</f>
        <v>- Name WP 3 -</v>
      </c>
      <c r="B357" s="89">
        <f>'NEW Project Budget'!B357-'INITIAL Project Budget'!B357</f>
        <v>0</v>
      </c>
      <c r="C357" s="89">
        <f>'NEW Project Budget'!C357-'INITIAL Project Budget'!C357</f>
        <v>0</v>
      </c>
      <c r="D357" s="89">
        <f>'NEW Project Budget'!D357-'INITIAL Project Budget'!D357</f>
        <v>0</v>
      </c>
      <c r="E357" s="89">
        <f>'NEW Project Budget'!E357-'INITIAL Project Budget'!E357</f>
        <v>0</v>
      </c>
      <c r="F357" s="89">
        <f>'NEW Project Budget'!F357-'INITIAL Project Budget'!F357</f>
        <v>0</v>
      </c>
      <c r="G357" s="89">
        <f>'NEW Project Budget'!G357-'INITIAL Project Budget'!G357</f>
        <v>0</v>
      </c>
      <c r="H357" s="63">
        <f t="shared" si="75"/>
        <v>0</v>
      </c>
    </row>
    <row r="358" spans="1:10" x14ac:dyDescent="0.25">
      <c r="A358" s="144" t="str">
        <f>'INITIAL Project Budget'!A358</f>
        <v>- Name WP 4 -</v>
      </c>
      <c r="B358" s="89">
        <f>'NEW Project Budget'!B358-'INITIAL Project Budget'!B358</f>
        <v>0</v>
      </c>
      <c r="C358" s="89">
        <f>'NEW Project Budget'!C358-'INITIAL Project Budget'!C358</f>
        <v>0</v>
      </c>
      <c r="D358" s="89">
        <f>'NEW Project Budget'!D358-'INITIAL Project Budget'!D358</f>
        <v>0</v>
      </c>
      <c r="E358" s="89">
        <f>'NEW Project Budget'!E358-'INITIAL Project Budget'!E358</f>
        <v>0</v>
      </c>
      <c r="F358" s="89">
        <f>'NEW Project Budget'!F358-'INITIAL Project Budget'!F358</f>
        <v>0</v>
      </c>
      <c r="G358" s="89">
        <f>'NEW Project Budget'!G358-'INITIAL Project Budget'!G358</f>
        <v>0</v>
      </c>
      <c r="H358" s="63">
        <f t="shared" si="75"/>
        <v>0</v>
      </c>
    </row>
    <row r="359" spans="1:10" x14ac:dyDescent="0.25">
      <c r="A359" s="144" t="str">
        <f>'INITIAL Project Budget'!A359</f>
        <v>- Name WP 5 -</v>
      </c>
      <c r="B359" s="89">
        <f>'NEW Project Budget'!B359-'INITIAL Project Budget'!B359</f>
        <v>0</v>
      </c>
      <c r="C359" s="89">
        <f>'NEW Project Budget'!C359-'INITIAL Project Budget'!C359</f>
        <v>0</v>
      </c>
      <c r="D359" s="89">
        <f>'NEW Project Budget'!D359-'INITIAL Project Budget'!D359</f>
        <v>0</v>
      </c>
      <c r="E359" s="89">
        <f>'NEW Project Budget'!E359-'INITIAL Project Budget'!E359</f>
        <v>0</v>
      </c>
      <c r="F359" s="89">
        <f>'NEW Project Budget'!F359-'INITIAL Project Budget'!F359</f>
        <v>0</v>
      </c>
      <c r="G359" s="89">
        <f>'NEW Project Budget'!G359-'INITIAL Project Budget'!G359</f>
        <v>0</v>
      </c>
      <c r="H359" s="63">
        <f t="shared" si="75"/>
        <v>0</v>
      </c>
    </row>
    <row r="360" spans="1:10" x14ac:dyDescent="0.25">
      <c r="A360" s="144" t="str">
        <f>'INITIAL Project Budget'!A360</f>
        <v>- Name WP 6 -</v>
      </c>
      <c r="B360" s="89">
        <f>'NEW Project Budget'!B360-'INITIAL Project Budget'!B360</f>
        <v>0</v>
      </c>
      <c r="C360" s="89">
        <f>'NEW Project Budget'!C360-'INITIAL Project Budget'!C360</f>
        <v>0</v>
      </c>
      <c r="D360" s="89">
        <f>'NEW Project Budget'!D360-'INITIAL Project Budget'!D360</f>
        <v>0</v>
      </c>
      <c r="E360" s="89">
        <f>'NEW Project Budget'!E360-'INITIAL Project Budget'!E360</f>
        <v>0</v>
      </c>
      <c r="F360" s="89">
        <f>'NEW Project Budget'!F360-'INITIAL Project Budget'!F360</f>
        <v>0</v>
      </c>
      <c r="G360" s="89">
        <f>'NEW Project Budget'!G360-'INITIAL Project Budget'!G360</f>
        <v>0</v>
      </c>
      <c r="H360" s="63">
        <f t="shared" si="75"/>
        <v>0</v>
      </c>
    </row>
    <row r="361" spans="1:10" ht="15" customHeight="1" x14ac:dyDescent="0.25">
      <c r="A361" s="144" t="str">
        <f>'INITIAL Project Budget'!A361</f>
        <v>- Name WP 7 -</v>
      </c>
      <c r="B361" s="89">
        <f>'NEW Project Budget'!B361-'INITIAL Project Budget'!B361</f>
        <v>0</v>
      </c>
      <c r="C361" s="89">
        <f>'NEW Project Budget'!C361-'INITIAL Project Budget'!C361</f>
        <v>0</v>
      </c>
      <c r="D361" s="89">
        <f>'NEW Project Budget'!D361-'INITIAL Project Budget'!D361</f>
        <v>0</v>
      </c>
      <c r="E361" s="89">
        <f>'NEW Project Budget'!E361-'INITIAL Project Budget'!E361</f>
        <v>0</v>
      </c>
      <c r="F361" s="89">
        <f>'NEW Project Budget'!F361-'INITIAL Project Budget'!F361</f>
        <v>0</v>
      </c>
      <c r="G361" s="89">
        <f>'NEW Project Budget'!G361-'INITIAL Project Budget'!G361</f>
        <v>0</v>
      </c>
      <c r="H361" s="63">
        <f t="shared" ref="H361:H364" si="76">SUM(B361:G361)</f>
        <v>0</v>
      </c>
      <c r="J361" s="94"/>
    </row>
    <row r="362" spans="1:10" ht="15" customHeight="1" x14ac:dyDescent="0.25">
      <c r="A362" s="144" t="str">
        <f>'INITIAL Project Budget'!A362</f>
        <v>- Name WP 8 -</v>
      </c>
      <c r="B362" s="89">
        <f>'NEW Project Budget'!B362-'INITIAL Project Budget'!B362</f>
        <v>0</v>
      </c>
      <c r="C362" s="89">
        <f>'NEW Project Budget'!C362-'INITIAL Project Budget'!C362</f>
        <v>0</v>
      </c>
      <c r="D362" s="89">
        <f>'NEW Project Budget'!D362-'INITIAL Project Budget'!D362</f>
        <v>0</v>
      </c>
      <c r="E362" s="89">
        <f>'NEW Project Budget'!E362-'INITIAL Project Budget'!E362</f>
        <v>0</v>
      </c>
      <c r="F362" s="89">
        <f>'NEW Project Budget'!F362-'INITIAL Project Budget'!F362</f>
        <v>0</v>
      </c>
      <c r="G362" s="89">
        <f>'NEW Project Budget'!G362-'INITIAL Project Budget'!G362</f>
        <v>0</v>
      </c>
      <c r="H362" s="63">
        <f t="shared" si="76"/>
        <v>0</v>
      </c>
      <c r="J362" s="94"/>
    </row>
    <row r="363" spans="1:10" ht="15" customHeight="1" x14ac:dyDescent="0.25">
      <c r="A363" s="144" t="str">
        <f>'INITIAL Project Budget'!A363</f>
        <v>- Name WP 9 -</v>
      </c>
      <c r="B363" s="89">
        <f>'NEW Project Budget'!B363-'INITIAL Project Budget'!B363</f>
        <v>0</v>
      </c>
      <c r="C363" s="89">
        <f>'NEW Project Budget'!C363-'INITIAL Project Budget'!C363</f>
        <v>0</v>
      </c>
      <c r="D363" s="89">
        <f>'NEW Project Budget'!D363-'INITIAL Project Budget'!D363</f>
        <v>0</v>
      </c>
      <c r="E363" s="89">
        <f>'NEW Project Budget'!E363-'INITIAL Project Budget'!E363</f>
        <v>0</v>
      </c>
      <c r="F363" s="89">
        <f>'NEW Project Budget'!F363-'INITIAL Project Budget'!F363</f>
        <v>0</v>
      </c>
      <c r="G363" s="89">
        <f>'NEW Project Budget'!G363-'INITIAL Project Budget'!G363</f>
        <v>0</v>
      </c>
      <c r="H363" s="63">
        <f t="shared" si="76"/>
        <v>0</v>
      </c>
      <c r="J363" s="94"/>
    </row>
    <row r="364" spans="1:10" ht="15" customHeight="1" x14ac:dyDescent="0.25">
      <c r="A364" s="144" t="str">
        <f>'INITIAL Project Budget'!A364</f>
        <v>- Name WP 10 -</v>
      </c>
      <c r="B364" s="89">
        <f>'NEW Project Budget'!B364-'INITIAL Project Budget'!B364</f>
        <v>0</v>
      </c>
      <c r="C364" s="89">
        <f>'NEW Project Budget'!C364-'INITIAL Project Budget'!C364</f>
        <v>0</v>
      </c>
      <c r="D364" s="89">
        <f>'NEW Project Budget'!D364-'INITIAL Project Budget'!D364</f>
        <v>0</v>
      </c>
      <c r="E364" s="89">
        <f>'NEW Project Budget'!E364-'INITIAL Project Budget'!E364</f>
        <v>0</v>
      </c>
      <c r="F364" s="89">
        <f>'NEW Project Budget'!F364-'INITIAL Project Budget'!F364</f>
        <v>0</v>
      </c>
      <c r="G364" s="89">
        <f>'NEW Project Budget'!G364-'INITIAL Project Budget'!G364</f>
        <v>0</v>
      </c>
      <c r="H364" s="63">
        <f t="shared" si="76"/>
        <v>0</v>
      </c>
      <c r="J364" s="94"/>
    </row>
    <row r="365" spans="1:10" x14ac:dyDescent="0.25">
      <c r="A365" s="54" t="s">
        <v>91</v>
      </c>
      <c r="B365" s="63">
        <f t="shared" ref="B365:G365" si="77">SUM(B355:B364)</f>
        <v>0</v>
      </c>
      <c r="C365" s="63">
        <f t="shared" si="77"/>
        <v>0</v>
      </c>
      <c r="D365" s="63">
        <f t="shared" si="77"/>
        <v>0</v>
      </c>
      <c r="E365" s="63">
        <f t="shared" si="77"/>
        <v>0</v>
      </c>
      <c r="F365" s="63">
        <f t="shared" si="77"/>
        <v>0</v>
      </c>
      <c r="G365" s="63">
        <f t="shared" si="77"/>
        <v>0</v>
      </c>
      <c r="H365" s="63">
        <f>SUM(H355:H364)</f>
        <v>0</v>
      </c>
    </row>
    <row r="366" spans="1:10" x14ac:dyDescent="0.25">
      <c r="A366" s="90"/>
      <c r="B366" s="56"/>
      <c r="C366" s="56"/>
      <c r="D366" s="56"/>
      <c r="E366" s="56"/>
      <c r="F366" s="56"/>
      <c r="G366" s="56"/>
      <c r="H366" s="57"/>
    </row>
    <row r="367" spans="1:10" x14ac:dyDescent="0.25">
      <c r="A367" s="52" t="s">
        <v>119</v>
      </c>
      <c r="B367" s="167" t="s">
        <v>41</v>
      </c>
      <c r="C367" s="167" t="s">
        <v>15</v>
      </c>
      <c r="D367" s="167" t="s">
        <v>30</v>
      </c>
      <c r="E367" s="167" t="s">
        <v>16</v>
      </c>
      <c r="F367" s="167" t="s">
        <v>17</v>
      </c>
      <c r="G367" s="167" t="s">
        <v>57</v>
      </c>
      <c r="H367" s="165" t="s">
        <v>91</v>
      </c>
    </row>
    <row r="368" spans="1:10" ht="24" customHeight="1" x14ac:dyDescent="0.25">
      <c r="A368" s="52" t="str">
        <f>Project_Info!C39</f>
        <v>Partner abbreviation 27</v>
      </c>
      <c r="B368" s="168"/>
      <c r="C368" s="168"/>
      <c r="D368" s="168"/>
      <c r="E368" s="168"/>
      <c r="F368" s="168"/>
      <c r="G368" s="168"/>
      <c r="H368" s="166"/>
    </row>
    <row r="369" spans="1:10" x14ac:dyDescent="0.25">
      <c r="A369" s="144" t="str">
        <f>'INITIAL Project Budget'!A369</f>
        <v>- Name WP 1 -</v>
      </c>
      <c r="B369" s="89">
        <f>'NEW Project Budget'!B369-'INITIAL Project Budget'!B369</f>
        <v>0</v>
      </c>
      <c r="C369" s="89">
        <f>'NEW Project Budget'!C369-'INITIAL Project Budget'!C369</f>
        <v>0</v>
      </c>
      <c r="D369" s="89">
        <f>'NEW Project Budget'!D369-'INITIAL Project Budget'!D369</f>
        <v>0</v>
      </c>
      <c r="E369" s="89">
        <f>'NEW Project Budget'!E369-'INITIAL Project Budget'!E369</f>
        <v>0</v>
      </c>
      <c r="F369" s="89">
        <f>'NEW Project Budget'!F369-'INITIAL Project Budget'!F369</f>
        <v>0</v>
      </c>
      <c r="G369" s="89">
        <f>'NEW Project Budget'!G369-'INITIAL Project Budget'!G369</f>
        <v>0</v>
      </c>
      <c r="H369" s="63">
        <f t="shared" ref="H369:H374" si="78">SUM(B369:G369)</f>
        <v>0</v>
      </c>
    </row>
    <row r="370" spans="1:10" x14ac:dyDescent="0.25">
      <c r="A370" s="144" t="str">
        <f>'INITIAL Project Budget'!A370</f>
        <v>- Name WP 2 -</v>
      </c>
      <c r="B370" s="89">
        <f>'NEW Project Budget'!B370-'INITIAL Project Budget'!B370</f>
        <v>0</v>
      </c>
      <c r="C370" s="89">
        <f>'NEW Project Budget'!C370-'INITIAL Project Budget'!C370</f>
        <v>0</v>
      </c>
      <c r="D370" s="89">
        <f>'NEW Project Budget'!D370-'INITIAL Project Budget'!D370</f>
        <v>0</v>
      </c>
      <c r="E370" s="89">
        <f>'NEW Project Budget'!E370-'INITIAL Project Budget'!E370</f>
        <v>0</v>
      </c>
      <c r="F370" s="89">
        <f>'NEW Project Budget'!F370-'INITIAL Project Budget'!F370</f>
        <v>0</v>
      </c>
      <c r="G370" s="89">
        <f>'NEW Project Budget'!G370-'INITIAL Project Budget'!G370</f>
        <v>0</v>
      </c>
      <c r="H370" s="63">
        <f t="shared" si="78"/>
        <v>0</v>
      </c>
    </row>
    <row r="371" spans="1:10" x14ac:dyDescent="0.25">
      <c r="A371" s="144" t="str">
        <f>'INITIAL Project Budget'!A371</f>
        <v>- Name WP 3 -</v>
      </c>
      <c r="B371" s="89">
        <f>'NEW Project Budget'!B371-'INITIAL Project Budget'!B371</f>
        <v>0</v>
      </c>
      <c r="C371" s="89">
        <f>'NEW Project Budget'!C371-'INITIAL Project Budget'!C371</f>
        <v>0</v>
      </c>
      <c r="D371" s="89">
        <f>'NEW Project Budget'!D371-'INITIAL Project Budget'!D371</f>
        <v>0</v>
      </c>
      <c r="E371" s="89">
        <f>'NEW Project Budget'!E371-'INITIAL Project Budget'!E371</f>
        <v>0</v>
      </c>
      <c r="F371" s="89">
        <f>'NEW Project Budget'!F371-'INITIAL Project Budget'!F371</f>
        <v>0</v>
      </c>
      <c r="G371" s="89">
        <f>'NEW Project Budget'!G371-'INITIAL Project Budget'!G371</f>
        <v>0</v>
      </c>
      <c r="H371" s="63">
        <f t="shared" si="78"/>
        <v>0</v>
      </c>
    </row>
    <row r="372" spans="1:10" x14ac:dyDescent="0.25">
      <c r="A372" s="144" t="str">
        <f>'INITIAL Project Budget'!A372</f>
        <v>- Name WP 4 -</v>
      </c>
      <c r="B372" s="89">
        <f>'NEW Project Budget'!B372-'INITIAL Project Budget'!B372</f>
        <v>0</v>
      </c>
      <c r="C372" s="89">
        <f>'NEW Project Budget'!C372-'INITIAL Project Budget'!C372</f>
        <v>0</v>
      </c>
      <c r="D372" s="89">
        <f>'NEW Project Budget'!D372-'INITIAL Project Budget'!D372</f>
        <v>0</v>
      </c>
      <c r="E372" s="89">
        <f>'NEW Project Budget'!E372-'INITIAL Project Budget'!E372</f>
        <v>0</v>
      </c>
      <c r="F372" s="89">
        <f>'NEW Project Budget'!F372-'INITIAL Project Budget'!F372</f>
        <v>0</v>
      </c>
      <c r="G372" s="89">
        <f>'NEW Project Budget'!G372-'INITIAL Project Budget'!G372</f>
        <v>0</v>
      </c>
      <c r="H372" s="63">
        <f t="shared" si="78"/>
        <v>0</v>
      </c>
    </row>
    <row r="373" spans="1:10" x14ac:dyDescent="0.25">
      <c r="A373" s="144" t="str">
        <f>'INITIAL Project Budget'!A373</f>
        <v>- Name WP 5 -</v>
      </c>
      <c r="B373" s="89">
        <f>'NEW Project Budget'!B373-'INITIAL Project Budget'!B373</f>
        <v>0</v>
      </c>
      <c r="C373" s="89">
        <f>'NEW Project Budget'!C373-'INITIAL Project Budget'!C373</f>
        <v>0</v>
      </c>
      <c r="D373" s="89">
        <f>'NEW Project Budget'!D373-'INITIAL Project Budget'!D373</f>
        <v>0</v>
      </c>
      <c r="E373" s="89">
        <f>'NEW Project Budget'!E373-'INITIAL Project Budget'!E373</f>
        <v>0</v>
      </c>
      <c r="F373" s="89">
        <f>'NEW Project Budget'!F373-'INITIAL Project Budget'!F373</f>
        <v>0</v>
      </c>
      <c r="G373" s="89">
        <f>'NEW Project Budget'!G373-'INITIAL Project Budget'!G373</f>
        <v>0</v>
      </c>
      <c r="H373" s="63">
        <f t="shared" si="78"/>
        <v>0</v>
      </c>
    </row>
    <row r="374" spans="1:10" x14ac:dyDescent="0.25">
      <c r="A374" s="144" t="str">
        <f>'INITIAL Project Budget'!A374</f>
        <v>- Name WP 6 -</v>
      </c>
      <c r="B374" s="89">
        <f>'NEW Project Budget'!B374-'INITIAL Project Budget'!B374</f>
        <v>0</v>
      </c>
      <c r="C374" s="89">
        <f>'NEW Project Budget'!C374-'INITIAL Project Budget'!C374</f>
        <v>0</v>
      </c>
      <c r="D374" s="89">
        <f>'NEW Project Budget'!D374-'INITIAL Project Budget'!D374</f>
        <v>0</v>
      </c>
      <c r="E374" s="89">
        <f>'NEW Project Budget'!E374-'INITIAL Project Budget'!E374</f>
        <v>0</v>
      </c>
      <c r="F374" s="89">
        <f>'NEW Project Budget'!F374-'INITIAL Project Budget'!F374</f>
        <v>0</v>
      </c>
      <c r="G374" s="89">
        <f>'NEW Project Budget'!G374-'INITIAL Project Budget'!G374</f>
        <v>0</v>
      </c>
      <c r="H374" s="63">
        <f t="shared" si="78"/>
        <v>0</v>
      </c>
    </row>
    <row r="375" spans="1:10" ht="15" customHeight="1" x14ac:dyDescent="0.25">
      <c r="A375" s="144" t="str">
        <f>'INITIAL Project Budget'!A375</f>
        <v>- Name WP 7 -</v>
      </c>
      <c r="B375" s="89">
        <f>'NEW Project Budget'!B375-'INITIAL Project Budget'!B375</f>
        <v>0</v>
      </c>
      <c r="C375" s="89">
        <f>'NEW Project Budget'!C375-'INITIAL Project Budget'!C375</f>
        <v>0</v>
      </c>
      <c r="D375" s="89">
        <f>'NEW Project Budget'!D375-'INITIAL Project Budget'!D375</f>
        <v>0</v>
      </c>
      <c r="E375" s="89">
        <f>'NEW Project Budget'!E375-'INITIAL Project Budget'!E375</f>
        <v>0</v>
      </c>
      <c r="F375" s="89">
        <f>'NEW Project Budget'!F375-'INITIAL Project Budget'!F375</f>
        <v>0</v>
      </c>
      <c r="G375" s="89">
        <f>'NEW Project Budget'!G375-'INITIAL Project Budget'!G375</f>
        <v>0</v>
      </c>
      <c r="H375" s="63">
        <f t="shared" ref="H375:H378" si="79">SUM(B375:G375)</f>
        <v>0</v>
      </c>
      <c r="J375" s="94"/>
    </row>
    <row r="376" spans="1:10" ht="15" customHeight="1" x14ac:dyDescent="0.25">
      <c r="A376" s="144" t="str">
        <f>'INITIAL Project Budget'!A376</f>
        <v>- Name WP 8 -</v>
      </c>
      <c r="B376" s="89">
        <f>'NEW Project Budget'!B376-'INITIAL Project Budget'!B376</f>
        <v>0</v>
      </c>
      <c r="C376" s="89">
        <f>'NEW Project Budget'!C376-'INITIAL Project Budget'!C376</f>
        <v>0</v>
      </c>
      <c r="D376" s="89">
        <f>'NEW Project Budget'!D376-'INITIAL Project Budget'!D376</f>
        <v>0</v>
      </c>
      <c r="E376" s="89">
        <f>'NEW Project Budget'!E376-'INITIAL Project Budget'!E376</f>
        <v>0</v>
      </c>
      <c r="F376" s="89">
        <f>'NEW Project Budget'!F376-'INITIAL Project Budget'!F376</f>
        <v>0</v>
      </c>
      <c r="G376" s="89">
        <f>'NEW Project Budget'!G376-'INITIAL Project Budget'!G376</f>
        <v>0</v>
      </c>
      <c r="H376" s="63">
        <f t="shared" si="79"/>
        <v>0</v>
      </c>
      <c r="J376" s="94"/>
    </row>
    <row r="377" spans="1:10" ht="15" customHeight="1" x14ac:dyDescent="0.25">
      <c r="A377" s="144" t="str">
        <f>'INITIAL Project Budget'!A377</f>
        <v>- Name WP 9 -</v>
      </c>
      <c r="B377" s="89">
        <f>'NEW Project Budget'!B377-'INITIAL Project Budget'!B377</f>
        <v>0</v>
      </c>
      <c r="C377" s="89">
        <f>'NEW Project Budget'!C377-'INITIAL Project Budget'!C377</f>
        <v>0</v>
      </c>
      <c r="D377" s="89">
        <f>'NEW Project Budget'!D377-'INITIAL Project Budget'!D377</f>
        <v>0</v>
      </c>
      <c r="E377" s="89">
        <f>'NEW Project Budget'!E377-'INITIAL Project Budget'!E377</f>
        <v>0</v>
      </c>
      <c r="F377" s="89">
        <f>'NEW Project Budget'!F377-'INITIAL Project Budget'!F377</f>
        <v>0</v>
      </c>
      <c r="G377" s="89">
        <f>'NEW Project Budget'!G377-'INITIAL Project Budget'!G377</f>
        <v>0</v>
      </c>
      <c r="H377" s="63">
        <f t="shared" si="79"/>
        <v>0</v>
      </c>
      <c r="J377" s="94"/>
    </row>
    <row r="378" spans="1:10" ht="15" customHeight="1" x14ac:dyDescent="0.25">
      <c r="A378" s="144" t="str">
        <f>'INITIAL Project Budget'!A378</f>
        <v>- Name WP 10 -</v>
      </c>
      <c r="B378" s="89">
        <f>'NEW Project Budget'!B378-'INITIAL Project Budget'!B378</f>
        <v>0</v>
      </c>
      <c r="C378" s="89">
        <f>'NEW Project Budget'!C378-'INITIAL Project Budget'!C378</f>
        <v>0</v>
      </c>
      <c r="D378" s="89">
        <f>'NEW Project Budget'!D378-'INITIAL Project Budget'!D378</f>
        <v>0</v>
      </c>
      <c r="E378" s="89">
        <f>'NEW Project Budget'!E378-'INITIAL Project Budget'!E378</f>
        <v>0</v>
      </c>
      <c r="F378" s="89">
        <f>'NEW Project Budget'!F378-'INITIAL Project Budget'!F378</f>
        <v>0</v>
      </c>
      <c r="G378" s="89">
        <f>'NEW Project Budget'!G378-'INITIAL Project Budget'!G378</f>
        <v>0</v>
      </c>
      <c r="H378" s="63">
        <f t="shared" si="79"/>
        <v>0</v>
      </c>
      <c r="J378" s="94"/>
    </row>
    <row r="379" spans="1:10" x14ac:dyDescent="0.25">
      <c r="A379" s="54" t="s">
        <v>91</v>
      </c>
      <c r="B379" s="63">
        <f t="shared" ref="B379:G379" si="80">SUM(B369:B378)</f>
        <v>0</v>
      </c>
      <c r="C379" s="63">
        <f t="shared" si="80"/>
        <v>0</v>
      </c>
      <c r="D379" s="63">
        <f t="shared" si="80"/>
        <v>0</v>
      </c>
      <c r="E379" s="63">
        <f t="shared" si="80"/>
        <v>0</v>
      </c>
      <c r="F379" s="63">
        <f t="shared" si="80"/>
        <v>0</v>
      </c>
      <c r="G379" s="63">
        <f t="shared" si="80"/>
        <v>0</v>
      </c>
      <c r="H379" s="63">
        <f>SUM(H369:H378)</f>
        <v>0</v>
      </c>
    </row>
    <row r="380" spans="1:10" x14ac:dyDescent="0.25">
      <c r="A380" s="90"/>
      <c r="B380" s="56"/>
      <c r="C380" s="56"/>
      <c r="D380" s="56"/>
      <c r="E380" s="56"/>
      <c r="F380" s="56"/>
      <c r="G380" s="56"/>
      <c r="H380" s="57"/>
    </row>
    <row r="381" spans="1:10" x14ac:dyDescent="0.25">
      <c r="A381" s="52" t="s">
        <v>120</v>
      </c>
      <c r="B381" s="167" t="s">
        <v>41</v>
      </c>
      <c r="C381" s="167" t="s">
        <v>15</v>
      </c>
      <c r="D381" s="167" t="s">
        <v>30</v>
      </c>
      <c r="E381" s="167" t="s">
        <v>16</v>
      </c>
      <c r="F381" s="167" t="s">
        <v>17</v>
      </c>
      <c r="G381" s="167" t="s">
        <v>57</v>
      </c>
      <c r="H381" s="165" t="s">
        <v>91</v>
      </c>
    </row>
    <row r="382" spans="1:10" ht="24" customHeight="1" x14ac:dyDescent="0.25">
      <c r="A382" s="52" t="str">
        <f>Project_Info!C40</f>
        <v>Partner abbreviation 28</v>
      </c>
      <c r="B382" s="168"/>
      <c r="C382" s="168"/>
      <c r="D382" s="168"/>
      <c r="E382" s="168"/>
      <c r="F382" s="168"/>
      <c r="G382" s="168"/>
      <c r="H382" s="166"/>
    </row>
    <row r="383" spans="1:10" x14ac:dyDescent="0.25">
      <c r="A383" s="144" t="str">
        <f>'INITIAL Project Budget'!A383</f>
        <v>- Name WP 1 -</v>
      </c>
      <c r="B383" s="89">
        <f>'NEW Project Budget'!B383-'INITIAL Project Budget'!B383</f>
        <v>0</v>
      </c>
      <c r="C383" s="89">
        <f>'NEW Project Budget'!C383-'INITIAL Project Budget'!C383</f>
        <v>0</v>
      </c>
      <c r="D383" s="89">
        <f>'NEW Project Budget'!D383-'INITIAL Project Budget'!D383</f>
        <v>0</v>
      </c>
      <c r="E383" s="89">
        <f>'NEW Project Budget'!E383-'INITIAL Project Budget'!E383</f>
        <v>0</v>
      </c>
      <c r="F383" s="89">
        <f>'NEW Project Budget'!F383-'INITIAL Project Budget'!F383</f>
        <v>0</v>
      </c>
      <c r="G383" s="89">
        <f>'NEW Project Budget'!G383-'INITIAL Project Budget'!G383</f>
        <v>0</v>
      </c>
      <c r="H383" s="63">
        <f t="shared" ref="H383:H388" si="81">SUM(B383:G383)</f>
        <v>0</v>
      </c>
    </row>
    <row r="384" spans="1:10" x14ac:dyDescent="0.25">
      <c r="A384" s="144" t="str">
        <f>'INITIAL Project Budget'!A384</f>
        <v>- Name WP 2 -</v>
      </c>
      <c r="B384" s="89">
        <f>'NEW Project Budget'!B384-'INITIAL Project Budget'!B384</f>
        <v>0</v>
      </c>
      <c r="C384" s="89">
        <f>'NEW Project Budget'!C384-'INITIAL Project Budget'!C384</f>
        <v>0</v>
      </c>
      <c r="D384" s="89">
        <f>'NEW Project Budget'!D384-'INITIAL Project Budget'!D384</f>
        <v>0</v>
      </c>
      <c r="E384" s="89">
        <f>'NEW Project Budget'!E384-'INITIAL Project Budget'!E384</f>
        <v>0</v>
      </c>
      <c r="F384" s="89">
        <f>'NEW Project Budget'!F384-'INITIAL Project Budget'!F384</f>
        <v>0</v>
      </c>
      <c r="G384" s="89">
        <f>'NEW Project Budget'!G384-'INITIAL Project Budget'!G384</f>
        <v>0</v>
      </c>
      <c r="H384" s="63">
        <f t="shared" si="81"/>
        <v>0</v>
      </c>
    </row>
    <row r="385" spans="1:10" x14ac:dyDescent="0.25">
      <c r="A385" s="144" t="str">
        <f>'INITIAL Project Budget'!A385</f>
        <v>- Name WP 3 -</v>
      </c>
      <c r="B385" s="89">
        <f>'NEW Project Budget'!B385-'INITIAL Project Budget'!B385</f>
        <v>0</v>
      </c>
      <c r="C385" s="89">
        <f>'NEW Project Budget'!C385-'INITIAL Project Budget'!C385</f>
        <v>0</v>
      </c>
      <c r="D385" s="89">
        <f>'NEW Project Budget'!D385-'INITIAL Project Budget'!D385</f>
        <v>0</v>
      </c>
      <c r="E385" s="89">
        <f>'NEW Project Budget'!E385-'INITIAL Project Budget'!E385</f>
        <v>0</v>
      </c>
      <c r="F385" s="89">
        <f>'NEW Project Budget'!F385-'INITIAL Project Budget'!F385</f>
        <v>0</v>
      </c>
      <c r="G385" s="89">
        <f>'NEW Project Budget'!G385-'INITIAL Project Budget'!G385</f>
        <v>0</v>
      </c>
      <c r="H385" s="63">
        <f t="shared" si="81"/>
        <v>0</v>
      </c>
    </row>
    <row r="386" spans="1:10" x14ac:dyDescent="0.25">
      <c r="A386" s="144" t="str">
        <f>'INITIAL Project Budget'!A386</f>
        <v>- Name WP 4 -</v>
      </c>
      <c r="B386" s="89">
        <f>'NEW Project Budget'!B386-'INITIAL Project Budget'!B386</f>
        <v>0</v>
      </c>
      <c r="C386" s="89">
        <f>'NEW Project Budget'!C386-'INITIAL Project Budget'!C386</f>
        <v>0</v>
      </c>
      <c r="D386" s="89">
        <f>'NEW Project Budget'!D386-'INITIAL Project Budget'!D386</f>
        <v>0</v>
      </c>
      <c r="E386" s="89">
        <f>'NEW Project Budget'!E386-'INITIAL Project Budget'!E386</f>
        <v>0</v>
      </c>
      <c r="F386" s="89">
        <f>'NEW Project Budget'!F386-'INITIAL Project Budget'!F386</f>
        <v>0</v>
      </c>
      <c r="G386" s="89">
        <f>'NEW Project Budget'!G386-'INITIAL Project Budget'!G386</f>
        <v>0</v>
      </c>
      <c r="H386" s="63">
        <f t="shared" si="81"/>
        <v>0</v>
      </c>
    </row>
    <row r="387" spans="1:10" x14ac:dyDescent="0.25">
      <c r="A387" s="144" t="str">
        <f>'INITIAL Project Budget'!A387</f>
        <v>- Name WP 5 -</v>
      </c>
      <c r="B387" s="89">
        <f>'NEW Project Budget'!B387-'INITIAL Project Budget'!B387</f>
        <v>0</v>
      </c>
      <c r="C387" s="89">
        <f>'NEW Project Budget'!C387-'INITIAL Project Budget'!C387</f>
        <v>0</v>
      </c>
      <c r="D387" s="89">
        <f>'NEW Project Budget'!D387-'INITIAL Project Budget'!D387</f>
        <v>0</v>
      </c>
      <c r="E387" s="89">
        <f>'NEW Project Budget'!E387-'INITIAL Project Budget'!E387</f>
        <v>0</v>
      </c>
      <c r="F387" s="89">
        <f>'NEW Project Budget'!F387-'INITIAL Project Budget'!F387</f>
        <v>0</v>
      </c>
      <c r="G387" s="89">
        <f>'NEW Project Budget'!G387-'INITIAL Project Budget'!G387</f>
        <v>0</v>
      </c>
      <c r="H387" s="63">
        <f t="shared" si="81"/>
        <v>0</v>
      </c>
    </row>
    <row r="388" spans="1:10" x14ac:dyDescent="0.25">
      <c r="A388" s="144" t="str">
        <f>'INITIAL Project Budget'!A388</f>
        <v>- Name WP 6 -</v>
      </c>
      <c r="B388" s="89">
        <f>'NEW Project Budget'!B388-'INITIAL Project Budget'!B388</f>
        <v>0</v>
      </c>
      <c r="C388" s="89">
        <f>'NEW Project Budget'!C388-'INITIAL Project Budget'!C388</f>
        <v>0</v>
      </c>
      <c r="D388" s="89">
        <f>'NEW Project Budget'!D388-'INITIAL Project Budget'!D388</f>
        <v>0</v>
      </c>
      <c r="E388" s="89">
        <f>'NEW Project Budget'!E388-'INITIAL Project Budget'!E388</f>
        <v>0</v>
      </c>
      <c r="F388" s="89">
        <f>'NEW Project Budget'!F388-'INITIAL Project Budget'!F388</f>
        <v>0</v>
      </c>
      <c r="G388" s="89">
        <f>'NEW Project Budget'!G388-'INITIAL Project Budget'!G388</f>
        <v>0</v>
      </c>
      <c r="H388" s="63">
        <f t="shared" si="81"/>
        <v>0</v>
      </c>
    </row>
    <row r="389" spans="1:10" ht="15" customHeight="1" x14ac:dyDescent="0.25">
      <c r="A389" s="144" t="str">
        <f>'INITIAL Project Budget'!A389</f>
        <v>- Name WP 7 -</v>
      </c>
      <c r="B389" s="89">
        <f>'NEW Project Budget'!B389-'INITIAL Project Budget'!B389</f>
        <v>0</v>
      </c>
      <c r="C389" s="89">
        <f>'NEW Project Budget'!C389-'INITIAL Project Budget'!C389</f>
        <v>0</v>
      </c>
      <c r="D389" s="89">
        <f>'NEW Project Budget'!D389-'INITIAL Project Budget'!D389</f>
        <v>0</v>
      </c>
      <c r="E389" s="89">
        <f>'NEW Project Budget'!E389-'INITIAL Project Budget'!E389</f>
        <v>0</v>
      </c>
      <c r="F389" s="89">
        <f>'NEW Project Budget'!F389-'INITIAL Project Budget'!F389</f>
        <v>0</v>
      </c>
      <c r="G389" s="89">
        <f>'NEW Project Budget'!G389-'INITIAL Project Budget'!G389</f>
        <v>0</v>
      </c>
      <c r="H389" s="63">
        <f t="shared" ref="H389:H392" si="82">SUM(B389:G389)</f>
        <v>0</v>
      </c>
      <c r="J389" s="94"/>
    </row>
    <row r="390" spans="1:10" ht="15" customHeight="1" x14ac:dyDescent="0.25">
      <c r="A390" s="144" t="str">
        <f>'INITIAL Project Budget'!A390</f>
        <v>- Name WP 8 -</v>
      </c>
      <c r="B390" s="89">
        <f>'NEW Project Budget'!B390-'INITIAL Project Budget'!B390</f>
        <v>0</v>
      </c>
      <c r="C390" s="89">
        <f>'NEW Project Budget'!C390-'INITIAL Project Budget'!C390</f>
        <v>0</v>
      </c>
      <c r="D390" s="89">
        <f>'NEW Project Budget'!D390-'INITIAL Project Budget'!D390</f>
        <v>0</v>
      </c>
      <c r="E390" s="89">
        <f>'NEW Project Budget'!E390-'INITIAL Project Budget'!E390</f>
        <v>0</v>
      </c>
      <c r="F390" s="89">
        <f>'NEW Project Budget'!F390-'INITIAL Project Budget'!F390</f>
        <v>0</v>
      </c>
      <c r="G390" s="89">
        <f>'NEW Project Budget'!G390-'INITIAL Project Budget'!G390</f>
        <v>0</v>
      </c>
      <c r="H390" s="63">
        <f t="shared" si="82"/>
        <v>0</v>
      </c>
      <c r="J390" s="94"/>
    </row>
    <row r="391" spans="1:10" ht="15" customHeight="1" x14ac:dyDescent="0.25">
      <c r="A391" s="144" t="str">
        <f>'INITIAL Project Budget'!A391</f>
        <v>- Name WP 9 -</v>
      </c>
      <c r="B391" s="89">
        <f>'NEW Project Budget'!B391-'INITIAL Project Budget'!B391</f>
        <v>0</v>
      </c>
      <c r="C391" s="89">
        <f>'NEW Project Budget'!C391-'INITIAL Project Budget'!C391</f>
        <v>0</v>
      </c>
      <c r="D391" s="89">
        <f>'NEW Project Budget'!D391-'INITIAL Project Budget'!D391</f>
        <v>0</v>
      </c>
      <c r="E391" s="89">
        <f>'NEW Project Budget'!E391-'INITIAL Project Budget'!E391</f>
        <v>0</v>
      </c>
      <c r="F391" s="89">
        <f>'NEW Project Budget'!F391-'INITIAL Project Budget'!F391</f>
        <v>0</v>
      </c>
      <c r="G391" s="89">
        <f>'NEW Project Budget'!G391-'INITIAL Project Budget'!G391</f>
        <v>0</v>
      </c>
      <c r="H391" s="63">
        <f t="shared" si="82"/>
        <v>0</v>
      </c>
      <c r="J391" s="94"/>
    </row>
    <row r="392" spans="1:10" ht="15" customHeight="1" x14ac:dyDescent="0.25">
      <c r="A392" s="144" t="str">
        <f>'INITIAL Project Budget'!A392</f>
        <v>- Name WP 10 -</v>
      </c>
      <c r="B392" s="89">
        <f>'NEW Project Budget'!B392-'INITIAL Project Budget'!B392</f>
        <v>0</v>
      </c>
      <c r="C392" s="89">
        <f>'NEW Project Budget'!C392-'INITIAL Project Budget'!C392</f>
        <v>0</v>
      </c>
      <c r="D392" s="89">
        <f>'NEW Project Budget'!D392-'INITIAL Project Budget'!D392</f>
        <v>0</v>
      </c>
      <c r="E392" s="89">
        <f>'NEW Project Budget'!E392-'INITIAL Project Budget'!E392</f>
        <v>0</v>
      </c>
      <c r="F392" s="89">
        <f>'NEW Project Budget'!F392-'INITIAL Project Budget'!F392</f>
        <v>0</v>
      </c>
      <c r="G392" s="89">
        <f>'NEW Project Budget'!G392-'INITIAL Project Budget'!G392</f>
        <v>0</v>
      </c>
      <c r="H392" s="63">
        <f t="shared" si="82"/>
        <v>0</v>
      </c>
      <c r="J392" s="94"/>
    </row>
    <row r="393" spans="1:10" x14ac:dyDescent="0.25">
      <c r="A393" s="54" t="s">
        <v>91</v>
      </c>
      <c r="B393" s="63">
        <f t="shared" ref="B393:G393" si="83">SUM(B383:B392)</f>
        <v>0</v>
      </c>
      <c r="C393" s="63">
        <f t="shared" si="83"/>
        <v>0</v>
      </c>
      <c r="D393" s="63">
        <f t="shared" si="83"/>
        <v>0</v>
      </c>
      <c r="E393" s="63">
        <f t="shared" si="83"/>
        <v>0</v>
      </c>
      <c r="F393" s="63">
        <f t="shared" si="83"/>
        <v>0</v>
      </c>
      <c r="G393" s="63">
        <f t="shared" si="83"/>
        <v>0</v>
      </c>
      <c r="H393" s="63">
        <f>SUM(H383:H392)</f>
        <v>0</v>
      </c>
    </row>
    <row r="394" spans="1:10" x14ac:dyDescent="0.25">
      <c r="A394" s="90"/>
      <c r="B394" s="56"/>
      <c r="C394" s="56"/>
      <c r="D394" s="56"/>
      <c r="E394" s="56"/>
      <c r="F394" s="56"/>
      <c r="G394" s="56"/>
      <c r="H394" s="57"/>
    </row>
    <row r="395" spans="1:10" x14ac:dyDescent="0.25">
      <c r="A395" s="52" t="s">
        <v>121</v>
      </c>
      <c r="B395" s="167" t="s">
        <v>41</v>
      </c>
      <c r="C395" s="167" t="s">
        <v>15</v>
      </c>
      <c r="D395" s="167" t="s">
        <v>30</v>
      </c>
      <c r="E395" s="167" t="s">
        <v>16</v>
      </c>
      <c r="F395" s="167" t="s">
        <v>17</v>
      </c>
      <c r="G395" s="167" t="s">
        <v>57</v>
      </c>
      <c r="H395" s="165" t="s">
        <v>91</v>
      </c>
    </row>
    <row r="396" spans="1:10" ht="24" customHeight="1" x14ac:dyDescent="0.25">
      <c r="A396" s="52" t="str">
        <f>Project_Info!C41</f>
        <v>Partner abbreviation 29</v>
      </c>
      <c r="B396" s="168"/>
      <c r="C396" s="168"/>
      <c r="D396" s="168"/>
      <c r="E396" s="168"/>
      <c r="F396" s="168"/>
      <c r="G396" s="168"/>
      <c r="H396" s="166"/>
    </row>
    <row r="397" spans="1:10" x14ac:dyDescent="0.25">
      <c r="A397" s="144" t="str">
        <f>'INITIAL Project Budget'!A397</f>
        <v>- Name WP 1 -</v>
      </c>
      <c r="B397" s="89">
        <f>'NEW Project Budget'!B397-'INITIAL Project Budget'!B397</f>
        <v>0</v>
      </c>
      <c r="C397" s="89">
        <f>'NEW Project Budget'!C397-'INITIAL Project Budget'!C397</f>
        <v>0</v>
      </c>
      <c r="D397" s="89">
        <f>'NEW Project Budget'!D397-'INITIAL Project Budget'!D397</f>
        <v>0</v>
      </c>
      <c r="E397" s="89">
        <f>'NEW Project Budget'!E397-'INITIAL Project Budget'!E397</f>
        <v>0</v>
      </c>
      <c r="F397" s="89">
        <f>'NEW Project Budget'!F397-'INITIAL Project Budget'!F397</f>
        <v>0</v>
      </c>
      <c r="G397" s="89">
        <f>'NEW Project Budget'!G397-'INITIAL Project Budget'!G397</f>
        <v>0</v>
      </c>
      <c r="H397" s="63">
        <f t="shared" ref="H397:H402" si="84">SUM(B397:G397)</f>
        <v>0</v>
      </c>
    </row>
    <row r="398" spans="1:10" x14ac:dyDescent="0.25">
      <c r="A398" s="144" t="str">
        <f>'INITIAL Project Budget'!A398</f>
        <v>- Name WP 2 -</v>
      </c>
      <c r="B398" s="89">
        <f>'NEW Project Budget'!B398-'INITIAL Project Budget'!B398</f>
        <v>0</v>
      </c>
      <c r="C398" s="89">
        <f>'NEW Project Budget'!C398-'INITIAL Project Budget'!C398</f>
        <v>0</v>
      </c>
      <c r="D398" s="89">
        <f>'NEW Project Budget'!D398-'INITIAL Project Budget'!D398</f>
        <v>0</v>
      </c>
      <c r="E398" s="89">
        <f>'NEW Project Budget'!E398-'INITIAL Project Budget'!E398</f>
        <v>0</v>
      </c>
      <c r="F398" s="89">
        <f>'NEW Project Budget'!F398-'INITIAL Project Budget'!F398</f>
        <v>0</v>
      </c>
      <c r="G398" s="89">
        <f>'NEW Project Budget'!G398-'INITIAL Project Budget'!G398</f>
        <v>0</v>
      </c>
      <c r="H398" s="63">
        <f t="shared" si="84"/>
        <v>0</v>
      </c>
    </row>
    <row r="399" spans="1:10" x14ac:dyDescent="0.25">
      <c r="A399" s="144" t="str">
        <f>'INITIAL Project Budget'!A399</f>
        <v>- Name WP 3 -</v>
      </c>
      <c r="B399" s="89">
        <f>'NEW Project Budget'!B399-'INITIAL Project Budget'!B399</f>
        <v>0</v>
      </c>
      <c r="C399" s="89">
        <f>'NEW Project Budget'!C399-'INITIAL Project Budget'!C399</f>
        <v>0</v>
      </c>
      <c r="D399" s="89">
        <f>'NEW Project Budget'!D399-'INITIAL Project Budget'!D399</f>
        <v>0</v>
      </c>
      <c r="E399" s="89">
        <f>'NEW Project Budget'!E399-'INITIAL Project Budget'!E399</f>
        <v>0</v>
      </c>
      <c r="F399" s="89">
        <f>'NEW Project Budget'!F399-'INITIAL Project Budget'!F399</f>
        <v>0</v>
      </c>
      <c r="G399" s="89">
        <f>'NEW Project Budget'!G399-'INITIAL Project Budget'!G399</f>
        <v>0</v>
      </c>
      <c r="H399" s="63">
        <f t="shared" si="84"/>
        <v>0</v>
      </c>
    </row>
    <row r="400" spans="1:10" x14ac:dyDescent="0.25">
      <c r="A400" s="144" t="str">
        <f>'INITIAL Project Budget'!A400</f>
        <v>- Name WP 4 -</v>
      </c>
      <c r="B400" s="89">
        <f>'NEW Project Budget'!B400-'INITIAL Project Budget'!B400</f>
        <v>0</v>
      </c>
      <c r="C400" s="89">
        <f>'NEW Project Budget'!C400-'INITIAL Project Budget'!C400</f>
        <v>0</v>
      </c>
      <c r="D400" s="89">
        <f>'NEW Project Budget'!D400-'INITIAL Project Budget'!D400</f>
        <v>0</v>
      </c>
      <c r="E400" s="89">
        <f>'NEW Project Budget'!E400-'INITIAL Project Budget'!E400</f>
        <v>0</v>
      </c>
      <c r="F400" s="89">
        <f>'NEW Project Budget'!F400-'INITIAL Project Budget'!F400</f>
        <v>0</v>
      </c>
      <c r="G400" s="89">
        <f>'NEW Project Budget'!G400-'INITIAL Project Budget'!G400</f>
        <v>0</v>
      </c>
      <c r="H400" s="63">
        <f t="shared" si="84"/>
        <v>0</v>
      </c>
    </row>
    <row r="401" spans="1:10" x14ac:dyDescent="0.25">
      <c r="A401" s="144" t="str">
        <f>'INITIAL Project Budget'!A401</f>
        <v>- Name WP 5 -</v>
      </c>
      <c r="B401" s="89">
        <f>'NEW Project Budget'!B401-'INITIAL Project Budget'!B401</f>
        <v>0</v>
      </c>
      <c r="C401" s="89">
        <f>'NEW Project Budget'!C401-'INITIAL Project Budget'!C401</f>
        <v>0</v>
      </c>
      <c r="D401" s="89">
        <f>'NEW Project Budget'!D401-'INITIAL Project Budget'!D401</f>
        <v>0</v>
      </c>
      <c r="E401" s="89">
        <f>'NEW Project Budget'!E401-'INITIAL Project Budget'!E401</f>
        <v>0</v>
      </c>
      <c r="F401" s="89">
        <f>'NEW Project Budget'!F401-'INITIAL Project Budget'!F401</f>
        <v>0</v>
      </c>
      <c r="G401" s="89">
        <f>'NEW Project Budget'!G401-'INITIAL Project Budget'!G401</f>
        <v>0</v>
      </c>
      <c r="H401" s="63">
        <f t="shared" si="84"/>
        <v>0</v>
      </c>
    </row>
    <row r="402" spans="1:10" x14ac:dyDescent="0.25">
      <c r="A402" s="144" t="str">
        <f>'INITIAL Project Budget'!A402</f>
        <v>- Name WP 6 -</v>
      </c>
      <c r="B402" s="89">
        <f>'NEW Project Budget'!B402-'INITIAL Project Budget'!B402</f>
        <v>0</v>
      </c>
      <c r="C402" s="89">
        <f>'NEW Project Budget'!C402-'INITIAL Project Budget'!C402</f>
        <v>0</v>
      </c>
      <c r="D402" s="89">
        <f>'NEW Project Budget'!D402-'INITIAL Project Budget'!D402</f>
        <v>0</v>
      </c>
      <c r="E402" s="89">
        <f>'NEW Project Budget'!E402-'INITIAL Project Budget'!E402</f>
        <v>0</v>
      </c>
      <c r="F402" s="89">
        <f>'NEW Project Budget'!F402-'INITIAL Project Budget'!F402</f>
        <v>0</v>
      </c>
      <c r="G402" s="89">
        <f>'NEW Project Budget'!G402-'INITIAL Project Budget'!G402</f>
        <v>0</v>
      </c>
      <c r="H402" s="63">
        <f t="shared" si="84"/>
        <v>0</v>
      </c>
    </row>
    <row r="403" spans="1:10" ht="15" customHeight="1" x14ac:dyDescent="0.25">
      <c r="A403" s="144" t="str">
        <f>'INITIAL Project Budget'!A403</f>
        <v>- Name WP 7 -</v>
      </c>
      <c r="B403" s="89">
        <f>'NEW Project Budget'!B403-'INITIAL Project Budget'!B403</f>
        <v>0</v>
      </c>
      <c r="C403" s="89">
        <f>'NEW Project Budget'!C403-'INITIAL Project Budget'!C403</f>
        <v>0</v>
      </c>
      <c r="D403" s="89">
        <f>'NEW Project Budget'!D403-'INITIAL Project Budget'!D403</f>
        <v>0</v>
      </c>
      <c r="E403" s="89">
        <f>'NEW Project Budget'!E403-'INITIAL Project Budget'!E403</f>
        <v>0</v>
      </c>
      <c r="F403" s="89">
        <f>'NEW Project Budget'!F403-'INITIAL Project Budget'!F403</f>
        <v>0</v>
      </c>
      <c r="G403" s="89">
        <f>'NEW Project Budget'!G403-'INITIAL Project Budget'!G403</f>
        <v>0</v>
      </c>
      <c r="H403" s="63">
        <f t="shared" ref="H403:H406" si="85">SUM(B403:G403)</f>
        <v>0</v>
      </c>
      <c r="J403" s="94"/>
    </row>
    <row r="404" spans="1:10" ht="15" customHeight="1" x14ac:dyDescent="0.25">
      <c r="A404" s="144" t="str">
        <f>'INITIAL Project Budget'!A404</f>
        <v>- Name WP 8 -</v>
      </c>
      <c r="B404" s="89">
        <f>'NEW Project Budget'!B404-'INITIAL Project Budget'!B404</f>
        <v>0</v>
      </c>
      <c r="C404" s="89">
        <f>'NEW Project Budget'!C404-'INITIAL Project Budget'!C404</f>
        <v>0</v>
      </c>
      <c r="D404" s="89">
        <f>'NEW Project Budget'!D404-'INITIAL Project Budget'!D404</f>
        <v>0</v>
      </c>
      <c r="E404" s="89">
        <f>'NEW Project Budget'!E404-'INITIAL Project Budget'!E404</f>
        <v>0</v>
      </c>
      <c r="F404" s="89">
        <f>'NEW Project Budget'!F404-'INITIAL Project Budget'!F404</f>
        <v>0</v>
      </c>
      <c r="G404" s="89">
        <f>'NEW Project Budget'!G404-'INITIAL Project Budget'!G404</f>
        <v>0</v>
      </c>
      <c r="H404" s="63">
        <f t="shared" si="85"/>
        <v>0</v>
      </c>
      <c r="J404" s="94"/>
    </row>
    <row r="405" spans="1:10" ht="15" customHeight="1" x14ac:dyDescent="0.25">
      <c r="A405" s="144" t="str">
        <f>'INITIAL Project Budget'!A405</f>
        <v>- Name WP 9 -</v>
      </c>
      <c r="B405" s="89">
        <f>'NEW Project Budget'!B405-'INITIAL Project Budget'!B405</f>
        <v>0</v>
      </c>
      <c r="C405" s="89">
        <f>'NEW Project Budget'!C405-'INITIAL Project Budget'!C405</f>
        <v>0</v>
      </c>
      <c r="D405" s="89">
        <f>'NEW Project Budget'!D405-'INITIAL Project Budget'!D405</f>
        <v>0</v>
      </c>
      <c r="E405" s="89">
        <f>'NEW Project Budget'!E405-'INITIAL Project Budget'!E405</f>
        <v>0</v>
      </c>
      <c r="F405" s="89">
        <f>'NEW Project Budget'!F405-'INITIAL Project Budget'!F405</f>
        <v>0</v>
      </c>
      <c r="G405" s="89">
        <f>'NEW Project Budget'!G405-'INITIAL Project Budget'!G405</f>
        <v>0</v>
      </c>
      <c r="H405" s="63">
        <f t="shared" si="85"/>
        <v>0</v>
      </c>
      <c r="J405" s="94"/>
    </row>
    <row r="406" spans="1:10" ht="15" customHeight="1" x14ac:dyDescent="0.25">
      <c r="A406" s="144" t="str">
        <f>'INITIAL Project Budget'!A406</f>
        <v>- Name WP 10 -</v>
      </c>
      <c r="B406" s="89">
        <f>'NEW Project Budget'!B406-'INITIAL Project Budget'!B406</f>
        <v>0</v>
      </c>
      <c r="C406" s="89">
        <f>'NEW Project Budget'!C406-'INITIAL Project Budget'!C406</f>
        <v>0</v>
      </c>
      <c r="D406" s="89">
        <f>'NEW Project Budget'!D406-'INITIAL Project Budget'!D406</f>
        <v>0</v>
      </c>
      <c r="E406" s="89">
        <f>'NEW Project Budget'!E406-'INITIAL Project Budget'!E406</f>
        <v>0</v>
      </c>
      <c r="F406" s="89">
        <f>'NEW Project Budget'!F406-'INITIAL Project Budget'!F406</f>
        <v>0</v>
      </c>
      <c r="G406" s="89">
        <f>'NEW Project Budget'!G406-'INITIAL Project Budget'!G406</f>
        <v>0</v>
      </c>
      <c r="H406" s="63">
        <f t="shared" si="85"/>
        <v>0</v>
      </c>
      <c r="J406" s="94"/>
    </row>
    <row r="407" spans="1:10" x14ac:dyDescent="0.25">
      <c r="A407" s="54" t="s">
        <v>91</v>
      </c>
      <c r="B407" s="63">
        <f t="shared" ref="B407:G407" si="86">SUM(B397:B406)</f>
        <v>0</v>
      </c>
      <c r="C407" s="63">
        <f t="shared" si="86"/>
        <v>0</v>
      </c>
      <c r="D407" s="63">
        <f t="shared" si="86"/>
        <v>0</v>
      </c>
      <c r="E407" s="63">
        <f t="shared" si="86"/>
        <v>0</v>
      </c>
      <c r="F407" s="63">
        <f t="shared" si="86"/>
        <v>0</v>
      </c>
      <c r="G407" s="63">
        <f t="shared" si="86"/>
        <v>0</v>
      </c>
      <c r="H407" s="63">
        <f>SUM(H397:H406)</f>
        <v>0</v>
      </c>
    </row>
    <row r="408" spans="1:10" x14ac:dyDescent="0.25">
      <c r="A408" s="90"/>
      <c r="B408" s="56"/>
      <c r="C408" s="56"/>
      <c r="D408" s="56"/>
      <c r="E408" s="56"/>
      <c r="F408" s="56"/>
      <c r="G408" s="56"/>
      <c r="H408" s="57"/>
    </row>
    <row r="409" spans="1:10" x14ac:dyDescent="0.25">
      <c r="A409" s="52" t="s">
        <v>122</v>
      </c>
      <c r="B409" s="167" t="s">
        <v>41</v>
      </c>
      <c r="C409" s="167" t="s">
        <v>15</v>
      </c>
      <c r="D409" s="167" t="s">
        <v>30</v>
      </c>
      <c r="E409" s="167" t="s">
        <v>16</v>
      </c>
      <c r="F409" s="167" t="s">
        <v>17</v>
      </c>
      <c r="G409" s="167" t="s">
        <v>57</v>
      </c>
      <c r="H409" s="165" t="s">
        <v>91</v>
      </c>
    </row>
    <row r="410" spans="1:10" ht="24" customHeight="1" x14ac:dyDescent="0.25">
      <c r="A410" s="52" t="str">
        <f>Project_Info!C42</f>
        <v>Partner abbreviation 30</v>
      </c>
      <c r="B410" s="168"/>
      <c r="C410" s="168"/>
      <c r="D410" s="168"/>
      <c r="E410" s="168"/>
      <c r="F410" s="168"/>
      <c r="G410" s="168"/>
      <c r="H410" s="166"/>
    </row>
    <row r="411" spans="1:10" x14ac:dyDescent="0.25">
      <c r="A411" s="144" t="str">
        <f>'INITIAL Project Budget'!A411</f>
        <v>- Name WP 1 -</v>
      </c>
      <c r="B411" s="89">
        <f>'NEW Project Budget'!B411-'INITIAL Project Budget'!B411</f>
        <v>0</v>
      </c>
      <c r="C411" s="89">
        <f>'NEW Project Budget'!C411-'INITIAL Project Budget'!C411</f>
        <v>0</v>
      </c>
      <c r="D411" s="89">
        <f>'NEW Project Budget'!D411-'INITIAL Project Budget'!D411</f>
        <v>0</v>
      </c>
      <c r="E411" s="89">
        <f>'NEW Project Budget'!E411-'INITIAL Project Budget'!E411</f>
        <v>0</v>
      </c>
      <c r="F411" s="89">
        <f>'NEW Project Budget'!F411-'INITIAL Project Budget'!F411</f>
        <v>0</v>
      </c>
      <c r="G411" s="89">
        <f>'NEW Project Budget'!G411-'INITIAL Project Budget'!G411</f>
        <v>0</v>
      </c>
      <c r="H411" s="63">
        <f t="shared" ref="H411:H416" si="87">SUM(B411:G411)</f>
        <v>0</v>
      </c>
    </row>
    <row r="412" spans="1:10" x14ac:dyDescent="0.25">
      <c r="A412" s="144" t="str">
        <f>'INITIAL Project Budget'!A412</f>
        <v>- Name WP 2 -</v>
      </c>
      <c r="B412" s="89">
        <f>'NEW Project Budget'!B412-'INITIAL Project Budget'!B412</f>
        <v>0</v>
      </c>
      <c r="C412" s="89">
        <f>'NEW Project Budget'!C412-'INITIAL Project Budget'!C412</f>
        <v>0</v>
      </c>
      <c r="D412" s="89">
        <f>'NEW Project Budget'!D412-'INITIAL Project Budget'!D412</f>
        <v>0</v>
      </c>
      <c r="E412" s="89">
        <f>'NEW Project Budget'!E412-'INITIAL Project Budget'!E412</f>
        <v>0</v>
      </c>
      <c r="F412" s="89">
        <f>'NEW Project Budget'!F412-'INITIAL Project Budget'!F412</f>
        <v>0</v>
      </c>
      <c r="G412" s="89">
        <f>'NEW Project Budget'!G412-'INITIAL Project Budget'!G412</f>
        <v>0</v>
      </c>
      <c r="H412" s="63">
        <f t="shared" si="87"/>
        <v>0</v>
      </c>
    </row>
    <row r="413" spans="1:10" x14ac:dyDescent="0.25">
      <c r="A413" s="144" t="str">
        <f>'INITIAL Project Budget'!A413</f>
        <v>- Name WP 3 -</v>
      </c>
      <c r="B413" s="89">
        <f>'NEW Project Budget'!B413-'INITIAL Project Budget'!B413</f>
        <v>0</v>
      </c>
      <c r="C413" s="89">
        <f>'NEW Project Budget'!C413-'INITIAL Project Budget'!C413</f>
        <v>0</v>
      </c>
      <c r="D413" s="89">
        <f>'NEW Project Budget'!D413-'INITIAL Project Budget'!D413</f>
        <v>0</v>
      </c>
      <c r="E413" s="89">
        <f>'NEW Project Budget'!E413-'INITIAL Project Budget'!E413</f>
        <v>0</v>
      </c>
      <c r="F413" s="89">
        <f>'NEW Project Budget'!F413-'INITIAL Project Budget'!F413</f>
        <v>0</v>
      </c>
      <c r="G413" s="89">
        <f>'NEW Project Budget'!G413-'INITIAL Project Budget'!G413</f>
        <v>0</v>
      </c>
      <c r="H413" s="63">
        <f t="shared" si="87"/>
        <v>0</v>
      </c>
    </row>
    <row r="414" spans="1:10" x14ac:dyDescent="0.25">
      <c r="A414" s="144" t="str">
        <f>'INITIAL Project Budget'!A414</f>
        <v>- Name WP 4 -</v>
      </c>
      <c r="B414" s="89">
        <f>'NEW Project Budget'!B414-'INITIAL Project Budget'!B414</f>
        <v>0</v>
      </c>
      <c r="C414" s="89">
        <f>'NEW Project Budget'!C414-'INITIAL Project Budget'!C414</f>
        <v>0</v>
      </c>
      <c r="D414" s="89">
        <f>'NEW Project Budget'!D414-'INITIAL Project Budget'!D414</f>
        <v>0</v>
      </c>
      <c r="E414" s="89">
        <f>'NEW Project Budget'!E414-'INITIAL Project Budget'!E414</f>
        <v>0</v>
      </c>
      <c r="F414" s="89">
        <f>'NEW Project Budget'!F414-'INITIAL Project Budget'!F414</f>
        <v>0</v>
      </c>
      <c r="G414" s="89">
        <f>'NEW Project Budget'!G414-'INITIAL Project Budget'!G414</f>
        <v>0</v>
      </c>
      <c r="H414" s="63">
        <f t="shared" si="87"/>
        <v>0</v>
      </c>
    </row>
    <row r="415" spans="1:10" x14ac:dyDescent="0.25">
      <c r="A415" s="144" t="str">
        <f>'INITIAL Project Budget'!A415</f>
        <v>- Name WP 5 -</v>
      </c>
      <c r="B415" s="89">
        <f>'NEW Project Budget'!B415-'INITIAL Project Budget'!B415</f>
        <v>0</v>
      </c>
      <c r="C415" s="89">
        <f>'NEW Project Budget'!C415-'INITIAL Project Budget'!C415</f>
        <v>0</v>
      </c>
      <c r="D415" s="89">
        <f>'NEW Project Budget'!D415-'INITIAL Project Budget'!D415</f>
        <v>0</v>
      </c>
      <c r="E415" s="89">
        <f>'NEW Project Budget'!E415-'INITIAL Project Budget'!E415</f>
        <v>0</v>
      </c>
      <c r="F415" s="89">
        <f>'NEW Project Budget'!F415-'INITIAL Project Budget'!F415</f>
        <v>0</v>
      </c>
      <c r="G415" s="89">
        <f>'NEW Project Budget'!G415-'INITIAL Project Budget'!G415</f>
        <v>0</v>
      </c>
      <c r="H415" s="63">
        <f t="shared" si="87"/>
        <v>0</v>
      </c>
    </row>
    <row r="416" spans="1:10" x14ac:dyDescent="0.25">
      <c r="A416" s="144" t="str">
        <f>'INITIAL Project Budget'!A416</f>
        <v>- Name WP 6 -</v>
      </c>
      <c r="B416" s="89">
        <f>'NEW Project Budget'!B416-'INITIAL Project Budget'!B416</f>
        <v>0</v>
      </c>
      <c r="C416" s="89">
        <f>'NEW Project Budget'!C416-'INITIAL Project Budget'!C416</f>
        <v>0</v>
      </c>
      <c r="D416" s="89">
        <f>'NEW Project Budget'!D416-'INITIAL Project Budget'!D416</f>
        <v>0</v>
      </c>
      <c r="E416" s="89">
        <f>'NEW Project Budget'!E416-'INITIAL Project Budget'!E416</f>
        <v>0</v>
      </c>
      <c r="F416" s="89">
        <f>'NEW Project Budget'!F416-'INITIAL Project Budget'!F416</f>
        <v>0</v>
      </c>
      <c r="G416" s="89">
        <f>'NEW Project Budget'!G416-'INITIAL Project Budget'!G416</f>
        <v>0</v>
      </c>
      <c r="H416" s="63">
        <f t="shared" si="87"/>
        <v>0</v>
      </c>
    </row>
    <row r="417" spans="1:10" ht="15" customHeight="1" x14ac:dyDescent="0.25">
      <c r="A417" s="144" t="str">
        <f>'INITIAL Project Budget'!A417</f>
        <v>- Name WP 7 -</v>
      </c>
      <c r="B417" s="89">
        <f>'NEW Project Budget'!B417-'INITIAL Project Budget'!B417</f>
        <v>0</v>
      </c>
      <c r="C417" s="89">
        <f>'NEW Project Budget'!C417-'INITIAL Project Budget'!C417</f>
        <v>0</v>
      </c>
      <c r="D417" s="89">
        <f>'NEW Project Budget'!D417-'INITIAL Project Budget'!D417</f>
        <v>0</v>
      </c>
      <c r="E417" s="89">
        <f>'NEW Project Budget'!E417-'INITIAL Project Budget'!E417</f>
        <v>0</v>
      </c>
      <c r="F417" s="89">
        <f>'NEW Project Budget'!F417-'INITIAL Project Budget'!F417</f>
        <v>0</v>
      </c>
      <c r="G417" s="89">
        <f>'NEW Project Budget'!G417-'INITIAL Project Budget'!G417</f>
        <v>0</v>
      </c>
      <c r="H417" s="63">
        <f t="shared" ref="H417:H420" si="88">SUM(B417:G417)</f>
        <v>0</v>
      </c>
      <c r="J417" s="94"/>
    </row>
    <row r="418" spans="1:10" ht="15" customHeight="1" x14ac:dyDescent="0.25">
      <c r="A418" s="144" t="str">
        <f>'INITIAL Project Budget'!A418</f>
        <v>- Name WP 8 -</v>
      </c>
      <c r="B418" s="89">
        <f>'NEW Project Budget'!B418-'INITIAL Project Budget'!B418</f>
        <v>0</v>
      </c>
      <c r="C418" s="89">
        <f>'NEW Project Budget'!C418-'INITIAL Project Budget'!C418</f>
        <v>0</v>
      </c>
      <c r="D418" s="89">
        <f>'NEW Project Budget'!D418-'INITIAL Project Budget'!D418</f>
        <v>0</v>
      </c>
      <c r="E418" s="89">
        <f>'NEW Project Budget'!E418-'INITIAL Project Budget'!E418</f>
        <v>0</v>
      </c>
      <c r="F418" s="89">
        <f>'NEW Project Budget'!F418-'INITIAL Project Budget'!F418</f>
        <v>0</v>
      </c>
      <c r="G418" s="89">
        <f>'NEW Project Budget'!G418-'INITIAL Project Budget'!G418</f>
        <v>0</v>
      </c>
      <c r="H418" s="63">
        <f t="shared" si="88"/>
        <v>0</v>
      </c>
      <c r="J418" s="94"/>
    </row>
    <row r="419" spans="1:10" ht="15" customHeight="1" x14ac:dyDescent="0.25">
      <c r="A419" s="144" t="str">
        <f>'INITIAL Project Budget'!A419</f>
        <v>- Name WP 9 -</v>
      </c>
      <c r="B419" s="89">
        <f>'NEW Project Budget'!B419-'INITIAL Project Budget'!B419</f>
        <v>0</v>
      </c>
      <c r="C419" s="89">
        <f>'NEW Project Budget'!C419-'INITIAL Project Budget'!C419</f>
        <v>0</v>
      </c>
      <c r="D419" s="89">
        <f>'NEW Project Budget'!D419-'INITIAL Project Budget'!D419</f>
        <v>0</v>
      </c>
      <c r="E419" s="89">
        <f>'NEW Project Budget'!E419-'INITIAL Project Budget'!E419</f>
        <v>0</v>
      </c>
      <c r="F419" s="89">
        <f>'NEW Project Budget'!F419-'INITIAL Project Budget'!F419</f>
        <v>0</v>
      </c>
      <c r="G419" s="89">
        <f>'NEW Project Budget'!G419-'INITIAL Project Budget'!G419</f>
        <v>0</v>
      </c>
      <c r="H419" s="63">
        <f t="shared" si="88"/>
        <v>0</v>
      </c>
      <c r="J419" s="94"/>
    </row>
    <row r="420" spans="1:10" ht="15" customHeight="1" x14ac:dyDescent="0.25">
      <c r="A420" s="144" t="str">
        <f>'INITIAL Project Budget'!A420</f>
        <v>- Name WP 10 -</v>
      </c>
      <c r="B420" s="89">
        <f>'NEW Project Budget'!B420-'INITIAL Project Budget'!B420</f>
        <v>0</v>
      </c>
      <c r="C420" s="89">
        <f>'NEW Project Budget'!C420-'INITIAL Project Budget'!C420</f>
        <v>0</v>
      </c>
      <c r="D420" s="89">
        <f>'NEW Project Budget'!D420-'INITIAL Project Budget'!D420</f>
        <v>0</v>
      </c>
      <c r="E420" s="89">
        <f>'NEW Project Budget'!E420-'INITIAL Project Budget'!E420</f>
        <v>0</v>
      </c>
      <c r="F420" s="89">
        <f>'NEW Project Budget'!F420-'INITIAL Project Budget'!F420</f>
        <v>0</v>
      </c>
      <c r="G420" s="89">
        <f>'NEW Project Budget'!G420-'INITIAL Project Budget'!G420</f>
        <v>0</v>
      </c>
      <c r="H420" s="63">
        <f t="shared" si="88"/>
        <v>0</v>
      </c>
      <c r="J420" s="94"/>
    </row>
    <row r="421" spans="1:10" x14ac:dyDescent="0.25">
      <c r="A421" s="54" t="s">
        <v>91</v>
      </c>
      <c r="B421" s="63">
        <f t="shared" ref="B421:G421" si="89">SUM(B411:B420)</f>
        <v>0</v>
      </c>
      <c r="C421" s="63">
        <f t="shared" si="89"/>
        <v>0</v>
      </c>
      <c r="D421" s="63">
        <f t="shared" si="89"/>
        <v>0</v>
      </c>
      <c r="E421" s="63">
        <f t="shared" si="89"/>
        <v>0</v>
      </c>
      <c r="F421" s="63">
        <f t="shared" si="89"/>
        <v>0</v>
      </c>
      <c r="G421" s="63">
        <f t="shared" si="89"/>
        <v>0</v>
      </c>
      <c r="H421" s="63">
        <f>SUM(H411:H420)</f>
        <v>0</v>
      </c>
    </row>
    <row r="422" spans="1:10" ht="15.75" thickBot="1" x14ac:dyDescent="0.3">
      <c r="A422" s="95"/>
      <c r="B422" s="96"/>
      <c r="C422" s="96"/>
      <c r="D422" s="96"/>
      <c r="E422" s="96"/>
      <c r="F422" s="96"/>
      <c r="G422" s="96"/>
      <c r="H422" s="97"/>
    </row>
  </sheetData>
  <sheetProtection algorithmName="SHA-512" hashValue="8bthUrX3X+f9G5dzZ+3KUe5HH4/aWhhpHInk6IzNC6ON6EWjl01Si7HSDUTSnpUPZb9L6t/bBKs+Nfgl4KYCOA==" saltValue="E4DSlBe/1qGR2+e73vV/6A==" spinCount="100000" sheet="1" objects="1" scenarios="1"/>
  <mergeCells count="211">
    <mergeCell ref="B1:H1"/>
    <mergeCell ref="B3:B4"/>
    <mergeCell ref="C3:C4"/>
    <mergeCell ref="D3:D4"/>
    <mergeCell ref="E3:E4"/>
    <mergeCell ref="F3:F4"/>
    <mergeCell ref="G3:G4"/>
    <mergeCell ref="H3:H4"/>
    <mergeCell ref="H17:H18"/>
    <mergeCell ref="B31:B32"/>
    <mergeCell ref="C31:C32"/>
    <mergeCell ref="D31:D32"/>
    <mergeCell ref="E31:E32"/>
    <mergeCell ref="F31:F32"/>
    <mergeCell ref="G31:G32"/>
    <mergeCell ref="H31:H32"/>
    <mergeCell ref="B17:B18"/>
    <mergeCell ref="C17:C18"/>
    <mergeCell ref="D17:D18"/>
    <mergeCell ref="E17:E18"/>
    <mergeCell ref="F17:F18"/>
    <mergeCell ref="G17:G18"/>
    <mergeCell ref="H45:H46"/>
    <mergeCell ref="B59:B60"/>
    <mergeCell ref="C59:C60"/>
    <mergeCell ref="D59:D60"/>
    <mergeCell ref="E59:E60"/>
    <mergeCell ref="F59:F60"/>
    <mergeCell ref="G59:G60"/>
    <mergeCell ref="H59:H60"/>
    <mergeCell ref="B45:B46"/>
    <mergeCell ref="C45:C46"/>
    <mergeCell ref="D45:D46"/>
    <mergeCell ref="E45:E46"/>
    <mergeCell ref="F45:F46"/>
    <mergeCell ref="G45:G46"/>
    <mergeCell ref="H73:H74"/>
    <mergeCell ref="B87:B88"/>
    <mergeCell ref="C87:C88"/>
    <mergeCell ref="D87:D88"/>
    <mergeCell ref="E87:E88"/>
    <mergeCell ref="F87:F88"/>
    <mergeCell ref="G87:G88"/>
    <mergeCell ref="H87:H88"/>
    <mergeCell ref="B73:B74"/>
    <mergeCell ref="C73:C74"/>
    <mergeCell ref="D73:D74"/>
    <mergeCell ref="E73:E74"/>
    <mergeCell ref="F73:F74"/>
    <mergeCell ref="G73:G74"/>
    <mergeCell ref="H101:H102"/>
    <mergeCell ref="B115:B116"/>
    <mergeCell ref="C115:C116"/>
    <mergeCell ref="D115:D116"/>
    <mergeCell ref="E115:E116"/>
    <mergeCell ref="F115:F116"/>
    <mergeCell ref="G115:G116"/>
    <mergeCell ref="H115:H116"/>
    <mergeCell ref="B101:B102"/>
    <mergeCell ref="C101:C102"/>
    <mergeCell ref="D101:D102"/>
    <mergeCell ref="E101:E102"/>
    <mergeCell ref="F101:F102"/>
    <mergeCell ref="G101:G102"/>
    <mergeCell ref="H129:H130"/>
    <mergeCell ref="B143:B144"/>
    <mergeCell ref="C143:C144"/>
    <mergeCell ref="D143:D144"/>
    <mergeCell ref="E143:E144"/>
    <mergeCell ref="F143:F144"/>
    <mergeCell ref="G143:G144"/>
    <mergeCell ref="H143:H144"/>
    <mergeCell ref="B129:B130"/>
    <mergeCell ref="C129:C130"/>
    <mergeCell ref="D129:D130"/>
    <mergeCell ref="E129:E130"/>
    <mergeCell ref="F129:F130"/>
    <mergeCell ref="G129:G130"/>
    <mergeCell ref="H157:H158"/>
    <mergeCell ref="B171:B172"/>
    <mergeCell ref="C171:C172"/>
    <mergeCell ref="D171:D172"/>
    <mergeCell ref="E171:E172"/>
    <mergeCell ref="F171:F172"/>
    <mergeCell ref="G171:G172"/>
    <mergeCell ref="H171:H172"/>
    <mergeCell ref="B157:B158"/>
    <mergeCell ref="C157:C158"/>
    <mergeCell ref="D157:D158"/>
    <mergeCell ref="E157:E158"/>
    <mergeCell ref="F157:F158"/>
    <mergeCell ref="G157:G158"/>
    <mergeCell ref="H185:H186"/>
    <mergeCell ref="B199:B200"/>
    <mergeCell ref="C199:C200"/>
    <mergeCell ref="D199:D200"/>
    <mergeCell ref="E199:E200"/>
    <mergeCell ref="F199:F200"/>
    <mergeCell ref="G199:G200"/>
    <mergeCell ref="H199:H200"/>
    <mergeCell ref="B185:B186"/>
    <mergeCell ref="C185:C186"/>
    <mergeCell ref="D185:D186"/>
    <mergeCell ref="E185:E186"/>
    <mergeCell ref="F185:F186"/>
    <mergeCell ref="G185:G186"/>
    <mergeCell ref="H213:H214"/>
    <mergeCell ref="B227:B228"/>
    <mergeCell ref="C227:C228"/>
    <mergeCell ref="D227:D228"/>
    <mergeCell ref="E227:E228"/>
    <mergeCell ref="F227:F228"/>
    <mergeCell ref="G227:G228"/>
    <mergeCell ref="H227:H228"/>
    <mergeCell ref="B213:B214"/>
    <mergeCell ref="C213:C214"/>
    <mergeCell ref="D213:D214"/>
    <mergeCell ref="E213:E214"/>
    <mergeCell ref="F213:F214"/>
    <mergeCell ref="G213:G214"/>
    <mergeCell ref="H241:H242"/>
    <mergeCell ref="B255:B256"/>
    <mergeCell ref="C255:C256"/>
    <mergeCell ref="D255:D256"/>
    <mergeCell ref="E255:E256"/>
    <mergeCell ref="F255:F256"/>
    <mergeCell ref="G255:G256"/>
    <mergeCell ref="H255:H256"/>
    <mergeCell ref="B241:B242"/>
    <mergeCell ref="C241:C242"/>
    <mergeCell ref="D241:D242"/>
    <mergeCell ref="E241:E242"/>
    <mergeCell ref="F241:F242"/>
    <mergeCell ref="G241:G242"/>
    <mergeCell ref="H269:H270"/>
    <mergeCell ref="B283:B284"/>
    <mergeCell ref="C283:C284"/>
    <mergeCell ref="D283:D284"/>
    <mergeCell ref="E283:E284"/>
    <mergeCell ref="F283:F284"/>
    <mergeCell ref="G283:G284"/>
    <mergeCell ref="H283:H284"/>
    <mergeCell ref="B269:B270"/>
    <mergeCell ref="C269:C270"/>
    <mergeCell ref="D269:D270"/>
    <mergeCell ref="E269:E270"/>
    <mergeCell ref="F269:F270"/>
    <mergeCell ref="G269:G270"/>
    <mergeCell ref="H297:H298"/>
    <mergeCell ref="B311:B312"/>
    <mergeCell ref="C311:C312"/>
    <mergeCell ref="D311:D312"/>
    <mergeCell ref="E311:E312"/>
    <mergeCell ref="F311:F312"/>
    <mergeCell ref="G311:G312"/>
    <mergeCell ref="H311:H312"/>
    <mergeCell ref="B297:B298"/>
    <mergeCell ref="C297:C298"/>
    <mergeCell ref="D297:D298"/>
    <mergeCell ref="E297:E298"/>
    <mergeCell ref="F297:F298"/>
    <mergeCell ref="G297:G298"/>
    <mergeCell ref="H325:H326"/>
    <mergeCell ref="B339:B340"/>
    <mergeCell ref="C339:C340"/>
    <mergeCell ref="D339:D340"/>
    <mergeCell ref="E339:E340"/>
    <mergeCell ref="F339:F340"/>
    <mergeCell ref="G339:G340"/>
    <mergeCell ref="H339:H340"/>
    <mergeCell ref="B325:B326"/>
    <mergeCell ref="C325:C326"/>
    <mergeCell ref="D325:D326"/>
    <mergeCell ref="E325:E326"/>
    <mergeCell ref="F325:F326"/>
    <mergeCell ref="G325:G326"/>
    <mergeCell ref="H353:H354"/>
    <mergeCell ref="B367:B368"/>
    <mergeCell ref="C367:C368"/>
    <mergeCell ref="D367:D368"/>
    <mergeCell ref="E367:E368"/>
    <mergeCell ref="F367:F368"/>
    <mergeCell ref="G367:G368"/>
    <mergeCell ref="H367:H368"/>
    <mergeCell ref="B353:B354"/>
    <mergeCell ref="C353:C354"/>
    <mergeCell ref="D353:D354"/>
    <mergeCell ref="E353:E354"/>
    <mergeCell ref="F353:F354"/>
    <mergeCell ref="G353:G354"/>
    <mergeCell ref="H409:H410"/>
    <mergeCell ref="B409:B410"/>
    <mergeCell ref="C409:C410"/>
    <mergeCell ref="D409:D410"/>
    <mergeCell ref="E409:E410"/>
    <mergeCell ref="F409:F410"/>
    <mergeCell ref="G409:G410"/>
    <mergeCell ref="H381:H382"/>
    <mergeCell ref="B395:B396"/>
    <mergeCell ref="C395:C396"/>
    <mergeCell ref="D395:D396"/>
    <mergeCell ref="E395:E396"/>
    <mergeCell ref="F395:F396"/>
    <mergeCell ref="G395:G396"/>
    <mergeCell ref="H395:H396"/>
    <mergeCell ref="B381:B382"/>
    <mergeCell ref="C381:C382"/>
    <mergeCell ref="D381:D382"/>
    <mergeCell ref="E381:E382"/>
    <mergeCell ref="F381:F382"/>
    <mergeCell ref="G381:G382"/>
  </mergeCells>
  <conditionalFormatting sqref="A4">
    <cfRule type="cellIs" dxfId="29" priority="30" stopIfTrue="1" operator="equal">
      <formula>0</formula>
    </cfRule>
  </conditionalFormatting>
  <conditionalFormatting sqref="A18">
    <cfRule type="cellIs" dxfId="28" priority="29" stopIfTrue="1" operator="equal">
      <formula>0</formula>
    </cfRule>
  </conditionalFormatting>
  <conditionalFormatting sqref="A32">
    <cfRule type="cellIs" dxfId="27" priority="28" stopIfTrue="1" operator="equal">
      <formula>0</formula>
    </cfRule>
  </conditionalFormatting>
  <conditionalFormatting sqref="A46">
    <cfRule type="cellIs" dxfId="26" priority="27" stopIfTrue="1" operator="equal">
      <formula>0</formula>
    </cfRule>
  </conditionalFormatting>
  <conditionalFormatting sqref="A60">
    <cfRule type="cellIs" dxfId="25" priority="26" stopIfTrue="1" operator="equal">
      <formula>0</formula>
    </cfRule>
  </conditionalFormatting>
  <conditionalFormatting sqref="A74">
    <cfRule type="cellIs" dxfId="24" priority="25" stopIfTrue="1" operator="equal">
      <formula>0</formula>
    </cfRule>
  </conditionalFormatting>
  <conditionalFormatting sqref="A88">
    <cfRule type="cellIs" dxfId="23" priority="24" stopIfTrue="1" operator="equal">
      <formula>0</formula>
    </cfRule>
  </conditionalFormatting>
  <conditionalFormatting sqref="A102">
    <cfRule type="cellIs" dxfId="22" priority="23" stopIfTrue="1" operator="equal">
      <formula>0</formula>
    </cfRule>
  </conditionalFormatting>
  <conditionalFormatting sqref="A116">
    <cfRule type="cellIs" dxfId="21" priority="22" stopIfTrue="1" operator="equal">
      <formula>0</formula>
    </cfRule>
  </conditionalFormatting>
  <conditionalFormatting sqref="A410">
    <cfRule type="cellIs" dxfId="20" priority="21" stopIfTrue="1" operator="equal">
      <formula>0</formula>
    </cfRule>
  </conditionalFormatting>
  <conditionalFormatting sqref="A256">
    <cfRule type="cellIs" dxfId="19" priority="20" stopIfTrue="1" operator="equal">
      <formula>0</formula>
    </cfRule>
  </conditionalFormatting>
  <conditionalFormatting sqref="A312">
    <cfRule type="cellIs" dxfId="18" priority="16" stopIfTrue="1" operator="equal">
      <formula>0</formula>
    </cfRule>
  </conditionalFormatting>
  <conditionalFormatting sqref="A270">
    <cfRule type="cellIs" dxfId="17" priority="19" stopIfTrue="1" operator="equal">
      <formula>0</formula>
    </cfRule>
  </conditionalFormatting>
  <conditionalFormatting sqref="A284">
    <cfRule type="cellIs" dxfId="16" priority="18" stopIfTrue="1" operator="equal">
      <formula>0</formula>
    </cfRule>
  </conditionalFormatting>
  <conditionalFormatting sqref="A298">
    <cfRule type="cellIs" dxfId="15" priority="17" stopIfTrue="1" operator="equal">
      <formula>0</formula>
    </cfRule>
  </conditionalFormatting>
  <conditionalFormatting sqref="A326">
    <cfRule type="cellIs" dxfId="14" priority="15" stopIfTrue="1" operator="equal">
      <formula>0</formula>
    </cfRule>
  </conditionalFormatting>
  <conditionalFormatting sqref="A340">
    <cfRule type="cellIs" dxfId="13" priority="14" stopIfTrue="1" operator="equal">
      <formula>0</formula>
    </cfRule>
  </conditionalFormatting>
  <conditionalFormatting sqref="A130">
    <cfRule type="cellIs" dxfId="12" priority="13" stopIfTrue="1" operator="equal">
      <formula>0</formula>
    </cfRule>
  </conditionalFormatting>
  <conditionalFormatting sqref="A144">
    <cfRule type="cellIs" dxfId="11" priority="12" stopIfTrue="1" operator="equal">
      <formula>0</formula>
    </cfRule>
  </conditionalFormatting>
  <conditionalFormatting sqref="A158">
    <cfRule type="cellIs" dxfId="10" priority="11" stopIfTrue="1" operator="equal">
      <formula>0</formula>
    </cfRule>
  </conditionalFormatting>
  <conditionalFormatting sqref="A172">
    <cfRule type="cellIs" dxfId="9" priority="10" stopIfTrue="1" operator="equal">
      <formula>0</formula>
    </cfRule>
  </conditionalFormatting>
  <conditionalFormatting sqref="A186">
    <cfRule type="cellIs" dxfId="8" priority="9" stopIfTrue="1" operator="equal">
      <formula>0</formula>
    </cfRule>
  </conditionalFormatting>
  <conditionalFormatting sqref="A200">
    <cfRule type="cellIs" dxfId="7" priority="8" stopIfTrue="1" operator="equal">
      <formula>0</formula>
    </cfRule>
  </conditionalFormatting>
  <conditionalFormatting sqref="A214">
    <cfRule type="cellIs" dxfId="6" priority="7" stopIfTrue="1" operator="equal">
      <formula>0</formula>
    </cfRule>
  </conditionalFormatting>
  <conditionalFormatting sqref="A228">
    <cfRule type="cellIs" dxfId="5" priority="6" stopIfTrue="1" operator="equal">
      <formula>0</formula>
    </cfRule>
  </conditionalFormatting>
  <conditionalFormatting sqref="A242">
    <cfRule type="cellIs" dxfId="4" priority="5" stopIfTrue="1" operator="equal">
      <formula>0</formula>
    </cfRule>
  </conditionalFormatting>
  <conditionalFormatting sqref="A354">
    <cfRule type="cellIs" dxfId="3" priority="4" stopIfTrue="1" operator="equal">
      <formula>0</formula>
    </cfRule>
  </conditionalFormatting>
  <conditionalFormatting sqref="A368">
    <cfRule type="cellIs" dxfId="2" priority="3" stopIfTrue="1" operator="equal">
      <formula>0</formula>
    </cfRule>
  </conditionalFormatting>
  <conditionalFormatting sqref="A382">
    <cfRule type="cellIs" dxfId="1" priority="2" stopIfTrue="1" operator="equal">
      <formula>0</formula>
    </cfRule>
  </conditionalFormatting>
  <conditionalFormatting sqref="A39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 scaleWithDoc="0">
    <oddHeader>&amp;LInterreg EMR&amp;R&amp;A</oddHeader>
    <oddFooter>&amp;LSpecification of budget&amp;R&amp;P from &amp;N</oddFooter>
  </headerFooter>
  <rowBreaks count="8" manualBreakCount="8">
    <brk id="15" max="16383" man="1"/>
    <brk id="29" max="16383" man="1"/>
    <brk id="43" max="16383" man="1"/>
    <brk id="57" max="16383" man="1"/>
    <brk id="71" max="16383" man="1"/>
    <brk id="85" max="16383" man="1"/>
    <brk id="99" max="16383" man="1"/>
    <brk id="1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/>
  <dimension ref="A2:D53"/>
  <sheetViews>
    <sheetView zoomScale="85" zoomScaleNormal="85" workbookViewId="0">
      <selection activeCell="E22" sqref="E22"/>
    </sheetView>
  </sheetViews>
  <sheetFormatPr defaultRowHeight="15" x14ac:dyDescent="0.25"/>
  <cols>
    <col min="1" max="1" width="42.42578125" bestFit="1" customWidth="1"/>
    <col min="2" max="2" width="15.140625" bestFit="1" customWidth="1"/>
    <col min="3" max="3" width="30.28515625" bestFit="1" customWidth="1"/>
    <col min="5" max="5" width="13" customWidth="1"/>
    <col min="6" max="6" width="11.7109375" bestFit="1" customWidth="1"/>
    <col min="7" max="7" width="14.42578125" bestFit="1" customWidth="1"/>
    <col min="8" max="8" width="15.42578125" customWidth="1"/>
  </cols>
  <sheetData>
    <row r="2" spans="1:4" x14ac:dyDescent="0.25">
      <c r="A2" s="11" t="s">
        <v>11</v>
      </c>
      <c r="B2" s="11" t="s">
        <v>49</v>
      </c>
      <c r="C2" s="12" t="s">
        <v>46</v>
      </c>
      <c r="D2" s="12" t="s">
        <v>51</v>
      </c>
    </row>
    <row r="3" spans="1:4" x14ac:dyDescent="0.25">
      <c r="A3" s="4" t="s">
        <v>61</v>
      </c>
      <c r="B3" s="6" t="s">
        <v>13</v>
      </c>
      <c r="C3" s="7" t="s">
        <v>41</v>
      </c>
      <c r="D3" s="8" t="s">
        <v>18</v>
      </c>
    </row>
    <row r="4" spans="1:4" x14ac:dyDescent="0.25">
      <c r="A4" s="4" t="s">
        <v>62</v>
      </c>
      <c r="B4" s="6" t="s">
        <v>2</v>
      </c>
      <c r="C4" s="7" t="s">
        <v>48</v>
      </c>
      <c r="D4" s="8" t="s">
        <v>19</v>
      </c>
    </row>
    <row r="5" spans="1:4" x14ac:dyDescent="0.25">
      <c r="A5" s="4" t="s">
        <v>63</v>
      </c>
      <c r="B5" s="6" t="s">
        <v>3</v>
      </c>
      <c r="C5" s="7" t="s">
        <v>17</v>
      </c>
      <c r="D5" s="8" t="s">
        <v>20</v>
      </c>
    </row>
    <row r="6" spans="1:4" x14ac:dyDescent="0.25">
      <c r="A6" s="4" t="s">
        <v>64</v>
      </c>
      <c r="B6" s="6" t="s">
        <v>4</v>
      </c>
      <c r="C6" s="7" t="s">
        <v>57</v>
      </c>
      <c r="D6" s="8" t="s">
        <v>21</v>
      </c>
    </row>
    <row r="7" spans="1:4" x14ac:dyDescent="0.25">
      <c r="A7" s="4" t="s">
        <v>65</v>
      </c>
      <c r="B7" s="6" t="s">
        <v>5</v>
      </c>
      <c r="C7" s="7"/>
      <c r="D7" s="8" t="s">
        <v>22</v>
      </c>
    </row>
    <row r="8" spans="1:4" ht="15.75" thickBot="1" x14ac:dyDescent="0.3">
      <c r="A8" s="5" t="s">
        <v>31</v>
      </c>
      <c r="B8" s="6" t="s">
        <v>6</v>
      </c>
      <c r="C8" s="12" t="s">
        <v>42</v>
      </c>
      <c r="D8" s="8" t="s">
        <v>23</v>
      </c>
    </row>
    <row r="9" spans="1:4" x14ac:dyDescent="0.25">
      <c r="B9" s="6" t="s">
        <v>7</v>
      </c>
      <c r="C9" s="9"/>
    </row>
    <row r="10" spans="1:4" x14ac:dyDescent="0.25">
      <c r="B10" s="6" t="s">
        <v>8</v>
      </c>
      <c r="C10" s="9" t="s">
        <v>44</v>
      </c>
    </row>
    <row r="11" spans="1:4" ht="15.75" thickBot="1" x14ac:dyDescent="0.3">
      <c r="B11" s="6" t="s">
        <v>9</v>
      </c>
      <c r="C11" s="10" t="s">
        <v>92</v>
      </c>
    </row>
    <row r="12" spans="1:4" x14ac:dyDescent="0.25">
      <c r="B12" s="6" t="s">
        <v>10</v>
      </c>
      <c r="C12" s="12" t="s">
        <v>54</v>
      </c>
    </row>
    <row r="13" spans="1:4" x14ac:dyDescent="0.25">
      <c r="A13" s="11" t="s">
        <v>41</v>
      </c>
      <c r="C13" s="19" t="s">
        <v>55</v>
      </c>
    </row>
    <row r="14" spans="1:4" ht="15.75" thickBot="1" x14ac:dyDescent="0.3">
      <c r="A14" s="16" t="s">
        <v>59</v>
      </c>
      <c r="C14" s="20" t="s">
        <v>56</v>
      </c>
    </row>
    <row r="15" spans="1:4" x14ac:dyDescent="0.25">
      <c r="A15" s="17" t="s">
        <v>40</v>
      </c>
    </row>
    <row r="16" spans="1:4" x14ac:dyDescent="0.25">
      <c r="A16" s="11" t="s">
        <v>48</v>
      </c>
    </row>
    <row r="17" spans="1:2" x14ac:dyDescent="0.25">
      <c r="A17" s="15" t="s">
        <v>53</v>
      </c>
    </row>
    <row r="18" spans="1:2" x14ac:dyDescent="0.25">
      <c r="A18" s="15" t="s">
        <v>66</v>
      </c>
    </row>
    <row r="19" spans="1:2" x14ac:dyDescent="0.25">
      <c r="A19" s="15" t="s">
        <v>50</v>
      </c>
      <c r="B19" s="13"/>
    </row>
    <row r="20" spans="1:2" x14ac:dyDescent="0.25">
      <c r="A20" s="15" t="s">
        <v>67</v>
      </c>
      <c r="B20" s="13"/>
    </row>
    <row r="21" spans="1:2" x14ac:dyDescent="0.25">
      <c r="A21" s="15" t="s">
        <v>72</v>
      </c>
      <c r="B21" s="13"/>
    </row>
    <row r="22" spans="1:2" s="21" customFormat="1" x14ac:dyDescent="0.25">
      <c r="A22" s="26" t="s">
        <v>68</v>
      </c>
      <c r="B22" s="24"/>
    </row>
    <row r="23" spans="1:2" s="21" customFormat="1" x14ac:dyDescent="0.25">
      <c r="A23" s="26" t="s">
        <v>69</v>
      </c>
      <c r="B23" s="24"/>
    </row>
    <row r="24" spans="1:2" s="21" customFormat="1" x14ac:dyDescent="0.25">
      <c r="A24" s="26" t="s">
        <v>70</v>
      </c>
      <c r="B24" s="24"/>
    </row>
    <row r="25" spans="1:2" s="21" customFormat="1" x14ac:dyDescent="0.25">
      <c r="A25" s="26" t="s">
        <v>86</v>
      </c>
      <c r="B25" s="24"/>
    </row>
    <row r="26" spans="1:2" x14ac:dyDescent="0.25">
      <c r="A26" s="15" t="s">
        <v>71</v>
      </c>
      <c r="B26" s="13"/>
    </row>
    <row r="27" spans="1:2" s="21" customFormat="1" x14ac:dyDescent="0.25">
      <c r="A27" s="26" t="s">
        <v>87</v>
      </c>
      <c r="B27" s="24"/>
    </row>
    <row r="28" spans="1:2" s="21" customFormat="1" ht="30" x14ac:dyDescent="0.25">
      <c r="A28" s="26" t="s">
        <v>88</v>
      </c>
      <c r="B28" s="24"/>
    </row>
    <row r="29" spans="1:2" s="21" customFormat="1" x14ac:dyDescent="0.25">
      <c r="A29" s="26" t="s">
        <v>89</v>
      </c>
      <c r="B29" s="24"/>
    </row>
    <row r="30" spans="1:2" s="21" customFormat="1" x14ac:dyDescent="0.25">
      <c r="A30" s="26" t="s">
        <v>90</v>
      </c>
      <c r="B30" s="24"/>
    </row>
    <row r="31" spans="1:2" s="21" customFormat="1" x14ac:dyDescent="0.25">
      <c r="A31" s="26" t="s">
        <v>31</v>
      </c>
      <c r="B31" s="24"/>
    </row>
    <row r="32" spans="1:2" x14ac:dyDescent="0.25">
      <c r="A32" s="2"/>
    </row>
    <row r="33" spans="1:3" x14ac:dyDescent="0.25">
      <c r="A33" s="11" t="s">
        <v>17</v>
      </c>
    </row>
    <row r="34" spans="1:3" x14ac:dyDescent="0.25">
      <c r="A34" s="3" t="s">
        <v>32</v>
      </c>
    </row>
    <row r="35" spans="1:3" x14ac:dyDescent="0.25">
      <c r="A35" s="3" t="s">
        <v>33</v>
      </c>
    </row>
    <row r="36" spans="1:3" x14ac:dyDescent="0.25">
      <c r="A36" s="3" t="s">
        <v>38</v>
      </c>
    </row>
    <row r="37" spans="1:3" x14ac:dyDescent="0.25">
      <c r="A37" s="3" t="s">
        <v>34</v>
      </c>
    </row>
    <row r="38" spans="1:3" x14ac:dyDescent="0.25">
      <c r="A38" s="3" t="s">
        <v>35</v>
      </c>
    </row>
    <row r="39" spans="1:3" x14ac:dyDescent="0.25">
      <c r="A39" s="3" t="s">
        <v>36</v>
      </c>
    </row>
    <row r="40" spans="1:3" x14ac:dyDescent="0.25">
      <c r="A40" s="3" t="s">
        <v>37</v>
      </c>
      <c r="B40" s="18"/>
      <c r="C40" s="1"/>
    </row>
    <row r="41" spans="1:3" x14ac:dyDescent="0.25">
      <c r="A41" s="3" t="s">
        <v>39</v>
      </c>
    </row>
    <row r="43" spans="1:3" x14ac:dyDescent="0.25">
      <c r="A43" s="11" t="s">
        <v>57</v>
      </c>
      <c r="B43" s="13"/>
    </row>
    <row r="44" spans="1:3" x14ac:dyDescent="0.25">
      <c r="A44" s="3" t="s">
        <v>27</v>
      </c>
      <c r="B44" s="13"/>
    </row>
    <row r="45" spans="1:3" x14ac:dyDescent="0.25">
      <c r="A45" s="3" t="s">
        <v>26</v>
      </c>
      <c r="B45" s="13"/>
    </row>
    <row r="46" spans="1:3" x14ac:dyDescent="0.25">
      <c r="A46" s="14" t="s">
        <v>28</v>
      </c>
      <c r="B46" s="13"/>
    </row>
    <row r="47" spans="1:3" x14ac:dyDescent="0.25">
      <c r="A47" s="3" t="s">
        <v>31</v>
      </c>
    </row>
    <row r="49" spans="1:1" x14ac:dyDescent="0.25">
      <c r="A49" s="23" t="s">
        <v>47</v>
      </c>
    </row>
    <row r="50" spans="1:1" x14ac:dyDescent="0.25">
      <c r="A50" s="27" t="s">
        <v>29</v>
      </c>
    </row>
    <row r="51" spans="1:1" x14ac:dyDescent="0.25">
      <c r="A51" s="22" t="s">
        <v>24</v>
      </c>
    </row>
    <row r="52" spans="1:1" x14ac:dyDescent="0.25">
      <c r="A52" s="25" t="s">
        <v>25</v>
      </c>
    </row>
    <row r="53" spans="1:1" x14ac:dyDescent="0.25">
      <c r="A53" s="28" t="s">
        <v>31</v>
      </c>
    </row>
  </sheetData>
  <dataConsolidate/>
  <customSheetViews>
    <customSheetView guid="{2B49AB30-385C-4FA6-8FFA-C73E7A96D169}" scale="85" state="hidden">
      <selection activeCell="G28" sqref="G28"/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16</vt:i4>
      </vt:variant>
    </vt:vector>
  </HeadingPairs>
  <TitlesOfParts>
    <vt:vector size="24" baseType="lpstr">
      <vt:lpstr>Project_Info</vt:lpstr>
      <vt:lpstr>INITIAL Project Budget</vt:lpstr>
      <vt:lpstr>NEW Project Budget</vt:lpstr>
      <vt:lpstr>Contribution</vt:lpstr>
      <vt:lpstr>INITIAL Budget Overview</vt:lpstr>
      <vt:lpstr>NEW Budget Overview</vt:lpstr>
      <vt:lpstr>DIFFERENCE Project Budget</vt:lpstr>
      <vt:lpstr>HIDE</vt:lpstr>
      <vt:lpstr>'INITIAL Budget Overview'!Afdrukbereik</vt:lpstr>
      <vt:lpstr>'NEW Budget Overview'!Afdrukbereik</vt:lpstr>
      <vt:lpstr>Project_Info!Afdrukbereik</vt:lpstr>
      <vt:lpstr>Budgetline</vt:lpstr>
      <vt:lpstr>Country</vt:lpstr>
      <vt:lpstr>Country_OP</vt:lpstr>
      <vt:lpstr>Equipment</vt:lpstr>
      <vt:lpstr>Expertise_Services</vt:lpstr>
      <vt:lpstr>Fund</vt:lpstr>
      <vt:lpstr>Infrastructure</vt:lpstr>
      <vt:lpstr>Lists</vt:lpstr>
      <vt:lpstr>Partner</vt:lpstr>
      <vt:lpstr>Partner_Role</vt:lpstr>
      <vt:lpstr>Staff_Costs</vt:lpstr>
      <vt:lpstr>Travel_Accommodation</vt:lpstr>
      <vt:lpstr>WPs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Specification of Budget</dc:title>
  <dc:subject>Transnational Cooperation Programme Interreg 'Balkan-Mediterranean 2014-2020'</dc:subject>
  <dc:creator>Loek van Hemert</dc:creator>
  <cp:lastModifiedBy>Belin, Marc</cp:lastModifiedBy>
  <cp:lastPrinted>2016-05-31T11:51:16Z</cp:lastPrinted>
  <dcterms:created xsi:type="dcterms:W3CDTF">2015-08-04T12:07:20Z</dcterms:created>
  <dcterms:modified xsi:type="dcterms:W3CDTF">2021-10-25T09:20:46Z</dcterms:modified>
</cp:coreProperties>
</file>